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bogado Sebas\Transito Departamental\contratación IDTQ\"/>
    </mc:Choice>
  </mc:AlternateContent>
  <xr:revisionPtr revIDLastSave="0" documentId="13_ncr:1_{872F5401-7765-434C-BB95-8A9138A6B8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<sst xmlns="http://schemas.openxmlformats.org/spreadsheetml/2006/main" count="88" uniqueCount="73">
  <si>
    <t>Item</t>
  </si>
  <si>
    <t>NOMBRE</t>
  </si>
  <si>
    <t xml:space="preserve">CEDULA </t>
  </si>
  <si>
    <t>MODALIDAD</t>
  </si>
  <si>
    <t>TIPOLOGIA</t>
  </si>
  <si>
    <t>AREA</t>
  </si>
  <si>
    <t># INVITACION</t>
  </si>
  <si>
    <t># CONTRATO</t>
  </si>
  <si>
    <t># CDP</t>
  </si>
  <si>
    <t>FECHA CDP</t>
  </si>
  <si>
    <t>OBJETO</t>
  </si>
  <si>
    <t>PLAZO DE EJECUCION</t>
  </si>
  <si>
    <t>VALOR PAGO MENSUAL</t>
  </si>
  <si>
    <t>VALOR TOTAL</t>
  </si>
  <si>
    <t>FECHA SUSCRIPCION</t>
  </si>
  <si>
    <t># RP</t>
  </si>
  <si>
    <t>FECHA RP</t>
  </si>
  <si>
    <t xml:space="preserve">FECHA DE INICIO </t>
  </si>
  <si>
    <t>FECHA FINALIZACION</t>
  </si>
  <si>
    <t>SUPERVISOR</t>
  </si>
  <si>
    <t>MODIFICACION</t>
  </si>
  <si>
    <t>PRORROGA</t>
  </si>
  <si>
    <t>FECHA DE FINALIZACION PRORROGADA</t>
  </si>
  <si>
    <t>VALOR ADICIONADO</t>
  </si>
  <si>
    <t>TOTAL VALOR DEL CONTRATO</t>
  </si>
  <si>
    <t>Contratacion Directa</t>
  </si>
  <si>
    <t>120 DIAS</t>
  </si>
  <si>
    <t xml:space="preserve">P.S. PROFESIONALES </t>
  </si>
  <si>
    <t>ANGELY TATIANA AGUDELO MORA</t>
  </si>
  <si>
    <t>CONTRATO DE PRESTACIÓN DE SERVICIOS</t>
  </si>
  <si>
    <t>OTROS TIPOS DE CONTRATOS</t>
  </si>
  <si>
    <t>NECESIDAD</t>
  </si>
  <si>
    <t>AREA ENCARGADA</t>
  </si>
  <si>
    <t>PRESUPUESTO OFICIAL</t>
  </si>
  <si>
    <t>FECHA PUBLICACION</t>
  </si>
  <si>
    <t>FECHA ADJUDICACION</t>
  </si>
  <si>
    <t>CONTRATISTA ADJUDICADO</t>
  </si>
  <si>
    <t>NIT y/o CC</t>
  </si>
  <si>
    <t>NOMBRE REPRESENTANTE</t>
  </si>
  <si>
    <t>VALOR CONTRATO</t>
  </si>
  <si>
    <t>FECHA DE INICIO</t>
  </si>
  <si>
    <t>FECHA DE FINALIZACION</t>
  </si>
  <si>
    <t>GLORIA ELCY</t>
  </si>
  <si>
    <t xml:space="preserve">Prestacion de servicio </t>
  </si>
  <si>
    <t xml:space="preserve">suministro </t>
  </si>
  <si>
    <t>ALEXANDER RUIZ</t>
  </si>
  <si>
    <t>89,004,023</t>
  </si>
  <si>
    <t xml:space="preserve">Subdireccion Administrativa y financiera </t>
  </si>
  <si>
    <t>CD-052-2024</t>
  </si>
  <si>
    <t>CPS-055-2024</t>
  </si>
  <si>
    <t xml:space="preserve">Prestaion de servicios Profesionales com oabogado en la subdireccion administrativay financiera del instituto departamental de transito del quindio </t>
  </si>
  <si>
    <t>//</t>
  </si>
  <si>
    <t xml:space="preserve">SEGUROS </t>
  </si>
  <si>
    <t>Sub Direccion Administrativa y Financiera</t>
  </si>
  <si>
    <t>SELECCIÓN ABREVIADA</t>
  </si>
  <si>
    <t>MC-08-2024</t>
  </si>
  <si>
    <t xml:space="preserve">ADQUISICION DE POLIZAS DE SEGUROS QUE AMPAREN LOS BIENES MUEBLES, INMUEBLES E INTERESES PATRIMONIALES DE PROPIEDAD DEL INSTITUTO DEPARTAMENTAL DE TRANSITO DEL QUINDIO Y DE AQUELLOS POR LOS QUE SEA O LLEGARE A SER LEGALMENTE RESPONSABLE, O QUE SE ENCUENTREN BAJO SU CONTROL Y CUSTODIA </t>
  </si>
  <si>
    <t xml:space="preserve">SEGUROS GENERALES SURAMERICANA </t>
  </si>
  <si>
    <t>890903407-9</t>
  </si>
  <si>
    <t xml:space="preserve">JAVIER IGNACIO WOLFFF CANO </t>
  </si>
  <si>
    <t>CPS -054-2024</t>
  </si>
  <si>
    <t xml:space="preserve">1 AÑO </t>
  </si>
  <si>
    <t>INTRAWEB</t>
  </si>
  <si>
    <t xml:space="preserve">Oficina de sistemas </t>
  </si>
  <si>
    <t xml:space="preserve">mínima cuantia </t>
  </si>
  <si>
    <t>MC-007-2024</t>
  </si>
  <si>
    <t>PRESTACION DE SERVICIO DE HOSTING, SOPORTE TECNICO, ACTUALIZACION Y MANTENIEMIENTO PARA EL SOFTWARE DE LA VENTANILLA UNICA VIRTUAL (INTRAWEB) DEL INSTITUTO DEPARTAMENTAL DE TRANSITO DEL QUINDIO (IDTQ)</t>
  </si>
  <si>
    <t xml:space="preserve">SEVEN SOLUCIONES INFORMATICA </t>
  </si>
  <si>
    <t>900687199-1</t>
  </si>
  <si>
    <t xml:space="preserve">LUIS JOSE BALLESTERO TORO </t>
  </si>
  <si>
    <t>CPS-056-2024</t>
  </si>
  <si>
    <t xml:space="preserve">8 MESES Y 9 DIAS </t>
  </si>
  <si>
    <t xml:space="preserve">JOHN FREDDY VILLALVA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</si>
</sst>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3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/>
    </xf>
    <xf numFmtId="42" fontId="0" fillId="0" borderId="2" xfId="2" applyFont="1" applyFill="1" applyBorder="1" applyAlignment="1">
      <alignment horizontal="center" vertical="center"/>
    </xf>
    <xf numFmtId="4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5" fontId="6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vertical="center"/>
    </xf>
    <xf numFmtId="15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0" fontId="6" fillId="3" borderId="0" xfId="0" applyFont="1" applyFill="1"/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</cellXfs>
  <cellStyles count="4">
    <cellStyle name="Moneda" xfId="1" builtinId="4"/>
    <cellStyle name="Moneda [0]" xfId="2" builtinId="7"/>
    <cellStyle name="Normal" xfId="0" builtinId="0"/>
    <cellStyle name="Normal 2" xfId="3" xr:uid="{38C7FB70-5820-43B7-A9D9-3800601AC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J7" workbookViewId="0">
      <selection activeCell="D8" sqref="D8"/>
    </sheetView>
  </sheetViews>
  <sheetFormatPr baseColWidth="10" defaultColWidth="9.140625" defaultRowHeight="15" x14ac:dyDescent="0.25"/>
  <cols>
    <col min="1" max="1" width="5.140625" customWidth="1"/>
    <col min="2" max="2" width="13.7109375" bestFit="1" customWidth="1"/>
    <col min="3" max="3" width="18.7109375" bestFit="1" customWidth="1"/>
    <col min="4" max="4" width="20.140625" customWidth="1"/>
    <col min="5" max="5" width="14" customWidth="1"/>
    <col min="6" max="6" width="15.42578125" customWidth="1"/>
    <col min="7" max="7" width="21.85546875" customWidth="1"/>
    <col min="8" max="8" width="13.7109375" bestFit="1" customWidth="1"/>
    <col min="9" max="9" width="34" customWidth="1"/>
    <col min="10" max="10" width="16" customWidth="1"/>
    <col min="11" max="11" width="50.7109375" bestFit="1" customWidth="1"/>
    <col min="12" max="12" width="14" customWidth="1"/>
    <col min="13" max="13" width="14.42578125" customWidth="1"/>
    <col min="14" max="14" width="13" bestFit="1" customWidth="1"/>
    <col min="15" max="15" width="17" customWidth="1"/>
    <col min="16" max="16" width="13.85546875" customWidth="1"/>
    <col min="17" max="17" width="13.5703125" bestFit="1" customWidth="1"/>
    <col min="18" max="18" width="14.42578125" customWidth="1"/>
    <col min="19" max="19" width="15.42578125" customWidth="1"/>
    <col min="20" max="20" width="15.140625" customWidth="1"/>
    <col min="21" max="21" width="14.5703125" customWidth="1"/>
    <col min="22" max="22" width="17.42578125" customWidth="1"/>
    <col min="23" max="23" width="15.140625" customWidth="1"/>
    <col min="24" max="24" width="14.7109375" customWidth="1"/>
    <col min="25" max="25" width="16.7109375" customWidth="1"/>
  </cols>
  <sheetData>
    <row r="1" spans="1:25" ht="21" x14ac:dyDescent="0.3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17" customFormat="1" ht="45.75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3" t="s">
        <v>19</v>
      </c>
      <c r="U2" s="14" t="s">
        <v>20</v>
      </c>
      <c r="V2" s="15" t="s">
        <v>21</v>
      </c>
      <c r="W2" s="15" t="s">
        <v>22</v>
      </c>
      <c r="X2" s="15" t="s">
        <v>23</v>
      </c>
      <c r="Y2" s="16" t="s">
        <v>24</v>
      </c>
    </row>
    <row r="3" spans="1:25" ht="57.75" customHeight="1" x14ac:dyDescent="0.25">
      <c r="A3" s="4">
        <v>1</v>
      </c>
      <c r="B3" s="3" t="s">
        <v>45</v>
      </c>
      <c r="C3" s="4" t="s">
        <v>46</v>
      </c>
      <c r="D3" s="4" t="s">
        <v>25</v>
      </c>
      <c r="E3" s="5" t="s">
        <v>27</v>
      </c>
      <c r="F3" s="5" t="s">
        <v>47</v>
      </c>
      <c r="G3" s="4" t="s">
        <v>48</v>
      </c>
      <c r="H3" s="4" t="s">
        <v>49</v>
      </c>
      <c r="I3" s="4">
        <v>100</v>
      </c>
      <c r="J3" s="21">
        <v>45385</v>
      </c>
      <c r="K3" s="22" t="s">
        <v>50</v>
      </c>
      <c r="L3" s="2" t="s">
        <v>26</v>
      </c>
      <c r="M3" s="7">
        <v>3000000</v>
      </c>
      <c r="N3" s="8">
        <f>M3*4</f>
        <v>12000000</v>
      </c>
      <c r="O3" s="6">
        <v>45386</v>
      </c>
      <c r="P3" s="4">
        <v>357</v>
      </c>
      <c r="Q3" s="6">
        <v>45386</v>
      </c>
      <c r="R3" s="6">
        <v>45386</v>
      </c>
      <c r="S3" s="6">
        <v>45477</v>
      </c>
      <c r="T3" s="9" t="s">
        <v>28</v>
      </c>
      <c r="U3" s="10" t="s">
        <v>51</v>
      </c>
      <c r="V3" s="10" t="s">
        <v>51</v>
      </c>
      <c r="W3" s="10" t="s">
        <v>51</v>
      </c>
      <c r="X3" s="10" t="s">
        <v>51</v>
      </c>
      <c r="Y3" s="10" t="s">
        <v>51</v>
      </c>
    </row>
    <row r="6" spans="1:25" ht="21.75" thickBot="1" x14ac:dyDescent="0.4">
      <c r="A6" s="35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25" s="1" customFormat="1" ht="45" x14ac:dyDescent="0.25">
      <c r="A7" s="18" t="s">
        <v>0</v>
      </c>
      <c r="B7" s="19" t="s">
        <v>31</v>
      </c>
      <c r="C7" s="19" t="s">
        <v>32</v>
      </c>
      <c r="D7" s="19" t="s">
        <v>8</v>
      </c>
      <c r="E7" s="19" t="s">
        <v>9</v>
      </c>
      <c r="F7" s="19" t="s">
        <v>3</v>
      </c>
      <c r="G7" s="19" t="s">
        <v>4</v>
      </c>
      <c r="H7" s="19" t="s">
        <v>6</v>
      </c>
      <c r="I7" s="19" t="s">
        <v>10</v>
      </c>
      <c r="J7" s="19" t="s">
        <v>33</v>
      </c>
      <c r="K7" s="19" t="s">
        <v>34</v>
      </c>
      <c r="L7" s="19" t="s">
        <v>35</v>
      </c>
      <c r="M7" s="19" t="s">
        <v>36</v>
      </c>
      <c r="N7" s="19" t="s">
        <v>37</v>
      </c>
      <c r="O7" s="19" t="s">
        <v>38</v>
      </c>
      <c r="P7" s="19" t="s">
        <v>7</v>
      </c>
      <c r="Q7" s="19" t="s">
        <v>39</v>
      </c>
      <c r="R7" s="19" t="s">
        <v>11</v>
      </c>
      <c r="S7" s="19" t="s">
        <v>40</v>
      </c>
      <c r="T7" s="20" t="s">
        <v>41</v>
      </c>
      <c r="U7" s="20" t="s">
        <v>19</v>
      </c>
      <c r="V7" s="20" t="s">
        <v>20</v>
      </c>
    </row>
    <row r="8" spans="1:25" s="33" customFormat="1" ht="173.25" x14ac:dyDescent="0.25">
      <c r="A8" s="23">
        <v>1</v>
      </c>
      <c r="B8" s="24" t="s">
        <v>52</v>
      </c>
      <c r="C8" s="25" t="s">
        <v>53</v>
      </c>
      <c r="D8" s="24">
        <v>79</v>
      </c>
      <c r="E8" s="26">
        <v>45356</v>
      </c>
      <c r="F8" s="25" t="s">
        <v>54</v>
      </c>
      <c r="G8" s="24" t="s">
        <v>44</v>
      </c>
      <c r="H8" s="24" t="s">
        <v>55</v>
      </c>
      <c r="I8" s="27" t="s">
        <v>56</v>
      </c>
      <c r="J8" s="28">
        <v>213041735</v>
      </c>
      <c r="K8" s="29">
        <v>45383</v>
      </c>
      <c r="L8" s="26">
        <v>45383</v>
      </c>
      <c r="M8" s="25" t="s">
        <v>57</v>
      </c>
      <c r="N8" s="25" t="s">
        <v>58</v>
      </c>
      <c r="O8" s="30" t="s">
        <v>59</v>
      </c>
      <c r="P8" s="24" t="s">
        <v>60</v>
      </c>
      <c r="Q8" s="31">
        <v>213041735</v>
      </c>
      <c r="R8" s="25" t="s">
        <v>61</v>
      </c>
      <c r="S8" s="26">
        <v>45383</v>
      </c>
      <c r="T8" s="26">
        <v>45748</v>
      </c>
      <c r="U8" s="5" t="s">
        <v>42</v>
      </c>
      <c r="V8" s="32"/>
    </row>
    <row r="9" spans="1:25" ht="126" x14ac:dyDescent="0.25">
      <c r="A9" s="23">
        <v>2</v>
      </c>
      <c r="B9" s="25" t="s">
        <v>62</v>
      </c>
      <c r="C9" s="24" t="s">
        <v>63</v>
      </c>
      <c r="D9" s="24">
        <v>75</v>
      </c>
      <c r="E9" s="26">
        <v>45349</v>
      </c>
      <c r="F9" s="24" t="s">
        <v>64</v>
      </c>
      <c r="G9" s="25" t="s">
        <v>43</v>
      </c>
      <c r="H9" s="24" t="s">
        <v>65</v>
      </c>
      <c r="I9" s="27" t="s">
        <v>66</v>
      </c>
      <c r="J9" s="28">
        <v>16805217</v>
      </c>
      <c r="K9" s="26">
        <v>45404</v>
      </c>
      <c r="L9" s="26">
        <v>45404</v>
      </c>
      <c r="M9" s="25" t="s">
        <v>67</v>
      </c>
      <c r="N9" s="25" t="s">
        <v>68</v>
      </c>
      <c r="O9" s="25" t="s">
        <v>69</v>
      </c>
      <c r="P9" s="24" t="s">
        <v>70</v>
      </c>
      <c r="Q9" s="31">
        <v>16805217</v>
      </c>
      <c r="R9" s="25" t="s">
        <v>71</v>
      </c>
      <c r="S9" s="26">
        <v>45404</v>
      </c>
      <c r="T9" s="26">
        <v>45657</v>
      </c>
      <c r="U9" s="25" t="s">
        <v>72</v>
      </c>
      <c r="V9" s="32"/>
    </row>
  </sheetData>
  <mergeCells count="2">
    <mergeCell ref="A1:Y1"/>
    <mergeCell ref="A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Peláez Uribe</dc:creator>
  <cp:lastModifiedBy>Sebastian Pelaez U</cp:lastModifiedBy>
  <dcterms:created xsi:type="dcterms:W3CDTF">2015-06-05T18:19:34Z</dcterms:created>
  <dcterms:modified xsi:type="dcterms:W3CDTF">2025-10-02T22:54:23Z</dcterms:modified>
</cp:coreProperties>
</file>