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70" windowHeight="9660" activeTab="0"/>
  </bookViews>
  <sheets>
    <sheet name="seguimientos" sheetId="1" r:id="rId1"/>
    <sheet name="Hoja1" sheetId="2" r:id="rId2"/>
  </sheets>
  <definedNames/>
  <calcPr fullCalcOnLoad="1"/>
</workbook>
</file>

<file path=xl/sharedStrings.xml><?xml version="1.0" encoding="utf-8"?>
<sst xmlns="http://schemas.openxmlformats.org/spreadsheetml/2006/main" count="284" uniqueCount="151">
  <si>
    <t>Actividades</t>
  </si>
  <si>
    <t>Publicación</t>
  </si>
  <si>
    <t>Actividades realizadas</t>
  </si>
  <si>
    <t>Responsable</t>
  </si>
  <si>
    <t>Observaciones</t>
  </si>
  <si>
    <t>1.  IDENTIFICACIÓN DE RIESGOS DE CORRUPCIÓN E IMPLEMENTACIÓN DE MEDIDAS PARA MITIGARLOS</t>
  </si>
  <si>
    <t>1. Documentar guía con la política para la administración del riesgo</t>
  </si>
  <si>
    <t>Se tiene documentada la politica de administración del riesgo</t>
  </si>
  <si>
    <t>Comité Operativo de Planeación</t>
  </si>
  <si>
    <t>Los líderes de los procesos con sus equipos de trabajo identificaron los riesgos de corrupción. MAPA DE RIESGOS DE CORRUPCION</t>
  </si>
  <si>
    <t>Director General y Líderes de Procesos</t>
  </si>
  <si>
    <t>Mapa de riesgos de corrupción</t>
  </si>
  <si>
    <t>Asesor control interno</t>
  </si>
  <si>
    <t>Subdirector Administrativo y Financiero.             P.U. Sistemas</t>
  </si>
  <si>
    <t>Seguimiento efectivamente realizado</t>
  </si>
  <si>
    <t>Líderes de procesos</t>
  </si>
  <si>
    <t>evaluacion del mapa de riesgos de corrupcion</t>
  </si>
  <si>
    <t>Asesor Control Interno</t>
  </si>
  <si>
    <t>2. RACIONALIZACION DE TRAMITES</t>
  </si>
  <si>
    <t>Líderes de proceso con su equipo de trabajo</t>
  </si>
  <si>
    <t>Administrador de trámites</t>
  </si>
  <si>
    <t>Administrador de contenidos</t>
  </si>
  <si>
    <t>Comités Anti trámites y de Gobierno en línea</t>
  </si>
  <si>
    <t>3. RENDICIÓN DE CUENTAS</t>
  </si>
  <si>
    <t>Líderes de Procesos, Comité Anti trámites. P.U Área Sistemas</t>
  </si>
  <si>
    <t>Subdirección administrativa</t>
  </si>
  <si>
    <t>4. MECANISMOS PARA MEJORAR LA ATENCIÓN AL CIUDADANO</t>
  </si>
  <si>
    <t>A. Estructura Administrativa y Direccionamiento Estratégico.</t>
  </si>
  <si>
    <t>Director General, Subdirector Administrativo y Financiero</t>
  </si>
  <si>
    <t>Director General</t>
  </si>
  <si>
    <t>B. Fortalecimiento de los Canales de Atención</t>
  </si>
  <si>
    <t>Existen tres buzones de sugerencias, funcionamiento de la ventanilla unica fisica y virtual, además se tiene la línea de atención gratuita, y correo electrónico institucional.</t>
  </si>
  <si>
    <t>Representante Alta Dirección</t>
  </si>
  <si>
    <t>C. Talento Humano</t>
  </si>
  <si>
    <t>Subdirector Administrativo y Financiero</t>
  </si>
  <si>
    <t>D. Normativo y Procedimental</t>
  </si>
  <si>
    <t>Subdirector Administrativo y Financiero.</t>
  </si>
  <si>
    <t>los tramites ofrecidos por el insituto ya estan publicados en la pagina web</t>
  </si>
  <si>
    <t>Subdirector Administrativo y Financiero, y Oficina de Sistemas.</t>
  </si>
  <si>
    <t>E. Relacionamiento con el Ciudadano</t>
  </si>
  <si>
    <t>Dirección General</t>
  </si>
  <si>
    <t>A. Lineamientos de Transparencia Activa</t>
  </si>
  <si>
    <t>Subdirector Administrativo y Financiero y P.U Sistemas</t>
  </si>
  <si>
    <t>Subdirector Administrativo y Financiero y P.U Sistemas.</t>
  </si>
  <si>
    <t>En el año vigente no se encuentra la información en su totalidad en la página web</t>
  </si>
  <si>
    <t>Asesor Jurídico y P.U Sistemas</t>
  </si>
  <si>
    <t>B. Lineamientos de Transparencia Pasiva</t>
  </si>
  <si>
    <t>C. Elaboración de los Instrumentos de Gestión a la Información</t>
  </si>
  <si>
    <t>P.U Oficina de sistemas.</t>
  </si>
  <si>
    <t>D. Criterio de Diferencial de Accesibilidad</t>
  </si>
  <si>
    <t>En el año vigente no se ha realizado un protocolo de divulgación de la información.</t>
  </si>
  <si>
    <t>Comité Gobierno en Línea</t>
  </si>
  <si>
    <t>E. Monitoreo del Acceso a la Información</t>
  </si>
  <si>
    <t>Técnico Administrativo, Apoyo Logístico y jurídico.</t>
  </si>
  <si>
    <t>No se ha realizado dicha capacitacion en el presente año</t>
  </si>
  <si>
    <t>.  Subdirector Administrativo y Financiero y Asesor Jurídico.</t>
  </si>
  <si>
    <t xml:space="preserve"> </t>
  </si>
  <si>
    <t>1.       Realizar evaluación periódica de las necesidades del cliente y seguimiento a los PQRS con el fin de obtener información de importancia para la toma de decisiones.</t>
  </si>
  <si>
    <t>1. Responder acorde a la Ley 1755 de 2015 las peticiones, quejas y reclamos que se presente ante el Instituto</t>
  </si>
  <si>
    <t>4. Disponer de un centro de gestión documental para el cumplimiento a la Ley 594 del 2000 y el acuerdo 060 del 2001 del Archivo General de la Nación, en la cual se gestiona los servicios de recepción, radicación y distribución de las comunicaciones.</t>
  </si>
  <si>
    <t>3. Elaborar lista de información adicional y de interés del público en la página web.</t>
  </si>
  <si>
    <t>Hojas de vida de los trámites referentes al tránsito departamental registradas en el SUIT</t>
  </si>
  <si>
    <t>Video banner, con información de tarifas y servicios de la entidad proyectado de manera periódica en la pantalla de atención al usuario.</t>
  </si>
  <si>
    <t>La rendición de la cuenta en la plataforma SIA, se encuentra correctamente cargada y revisada de manera periódica.</t>
  </si>
  <si>
    <t>El Instituto Departamental de Tránsito del Quindío cuenta con un enlace de ventanilla única en su páagina webhttp://ventanilla.idtq.gov.co/</t>
  </si>
  <si>
    <t>Funcionamiento de la ventanilla unica fisica y virtual en la cual se gestiona los servicios de recepción, radicación y distribución de las comunicaciones.</t>
  </si>
  <si>
    <r>
      <t>ENTIDAD:</t>
    </r>
    <r>
      <rPr>
        <sz val="10"/>
        <color indexed="8"/>
        <rFont val="Arial"/>
        <family val="2"/>
      </rPr>
      <t xml:space="preserve">  INSTITUTO DEPARTAMENTAL DE TRÁNSITO DEL QUINDÍO</t>
    </r>
  </si>
  <si>
    <r>
      <t>MISIÓN:</t>
    </r>
    <r>
      <rPr>
        <sz val="10"/>
        <color indexed="8"/>
        <rFont val="Arial"/>
        <family val="2"/>
      </rPr>
      <t xml:space="preserve">     Velar por la movilidad en nuestra jurisdicción, mediante la educación, organización, dirección, control tránsito y registros.                             </t>
    </r>
  </si>
  <si>
    <r>
      <t xml:space="preserve">OBJETIVO DEL DOCUMENTO: </t>
    </r>
    <r>
      <rPr>
        <sz val="10"/>
        <color indexed="8"/>
        <rFont val="Arial"/>
        <family val="2"/>
      </rPr>
      <t>Fortalecer los mecanismos de control orientados a una gestión con transparencia bajo parámetros de la Ley 1474 de 2011 y el Decreto 2641 del 17 de diciembre de 2012.</t>
    </r>
  </si>
  <si>
    <r>
      <t>PÁGINA</t>
    </r>
    <r>
      <rPr>
        <sz val="10"/>
        <color indexed="8"/>
        <rFont val="Arial"/>
        <family val="2"/>
      </rPr>
      <t>:    1 de 5</t>
    </r>
  </si>
  <si>
    <t>4.    Implementar en la página web de la entidad enlace que interactúe con el aplicativo SIA OBSERVA y SECOP, para poder consultar lo pertinente con la contratación pública en curso.</t>
  </si>
  <si>
    <r>
      <t>1.</t>
    </r>
    <r>
      <rPr>
        <sz val="10"/>
        <color indexed="8"/>
        <rFont val="Arial"/>
        <family val="2"/>
      </rPr>
      <t>       Alimentación del link de rendición de cuentas en la página web de la Entidad, conforme a la Ley 1474 de 2011,  para mantener informada a la ciudadanía de los programas, proyectos, planes, información financiera e  informes que competan a la Entidad.</t>
    </r>
  </si>
  <si>
    <r>
      <t>2.</t>
    </r>
    <r>
      <rPr>
        <sz val="10"/>
        <color indexed="8"/>
        <rFont val="Arial"/>
        <family val="2"/>
      </rPr>
      <t>       Publicación de trámites, servicios, planes y programas de la Entidad a través de diapositivas en la pantalla ubicada en la sala de atención al ciudadano.</t>
    </r>
  </si>
  <si>
    <r>
      <t>2.</t>
    </r>
    <r>
      <rPr>
        <sz val="10"/>
        <color indexed="8"/>
        <rFont val="Arial"/>
        <family val="2"/>
      </rPr>
      <t>      Crear enlace directo en la página web de la entidad, para que haya una   comunicación directa entre el ciudadano y la dirección general.</t>
    </r>
  </si>
  <si>
    <r>
      <t>1.</t>
    </r>
    <r>
      <rPr>
        <sz val="10"/>
        <color indexed="8"/>
        <rFont val="Arial"/>
        <family val="2"/>
      </rPr>
      <t>        Fortalecer canales de atención que permitan la participación ciudadana.</t>
    </r>
  </si>
  <si>
    <r>
      <t>2.</t>
    </r>
    <r>
      <rPr>
        <sz val="10"/>
        <color indexed="8"/>
        <rFont val="Arial"/>
        <family val="2"/>
      </rPr>
      <t>       Implementar protocolos de atención al ciudadano.</t>
    </r>
  </si>
  <si>
    <r>
      <t>1.</t>
    </r>
    <r>
      <rPr>
        <sz val="10"/>
        <color indexed="8"/>
        <rFont val="Arial"/>
        <family val="2"/>
      </rPr>
      <t>      Programar capacitaciones en servicio al cliente para el personal que interactúa con el usuario.</t>
    </r>
  </si>
  <si>
    <r>
      <t>2.</t>
    </r>
    <r>
      <rPr>
        <sz val="10"/>
        <color indexed="8"/>
        <rFont val="Arial"/>
        <family val="2"/>
      </rPr>
      <t>       Presentar informes trimestrales a la Dirección General, relacionados con las PQRS recibidas en la Entidad. Elaborar las PQRD recibidas en el periodo con el correspondiente plan de mejora.</t>
    </r>
  </si>
  <si>
    <r>
      <t>3.</t>
    </r>
    <r>
      <rPr>
        <sz val="10"/>
        <color indexed="8"/>
        <rFont val="Arial"/>
        <family val="2"/>
      </rPr>
      <t>       Dejar visualizado en la página web de la Entidad, los diferentes trámites relacionados con la venta servicios ofrecidos por el Instituto.</t>
    </r>
  </si>
  <si>
    <r>
      <t xml:space="preserve">1. </t>
    </r>
    <r>
      <rPr>
        <sz val="10"/>
        <color indexed="8"/>
        <rFont val="Arial"/>
        <family val="2"/>
      </rPr>
      <t>Medir la satisfacción del ciudadano en relación con los trámites y servicios que presta la Entidad de manera trimestral</t>
    </r>
  </si>
  <si>
    <r>
      <t>2.</t>
    </r>
    <r>
      <rPr>
        <sz val="10"/>
        <color indexed="8"/>
        <rFont val="Arial"/>
        <family val="2"/>
      </rPr>
      <t>       Mejorar la atención prioritaria a personas en situación de discapacidad, mujeres gestantes y adultos mayores.</t>
    </r>
  </si>
  <si>
    <r>
      <t>3.</t>
    </r>
    <r>
      <rPr>
        <sz val="10"/>
        <color indexed="8"/>
        <rFont val="Arial"/>
        <family val="2"/>
      </rPr>
      <t>       Realizar reuniones con grupos de interés (concesionarios, gestores de trámites, empresas de transporte, etc.), para dar a conocer portafolio de servicios de la Entidad y cambios normativos.</t>
    </r>
  </si>
  <si>
    <r>
      <t>4.</t>
    </r>
    <r>
      <rPr>
        <sz val="10"/>
        <color indexed="8"/>
        <rFont val="Arial"/>
        <family val="2"/>
      </rPr>
      <t xml:space="preserve">       Definir y difundir el portafolio de servicios del Instituto a través de diferentes medios de comunicación. </t>
    </r>
  </si>
  <si>
    <r>
      <t>5.</t>
    </r>
    <r>
      <rPr>
        <sz val="10"/>
        <color indexed="8"/>
        <rFont val="Arial"/>
        <family val="2"/>
      </rPr>
      <t xml:space="preserve">      </t>
    </r>
    <r>
      <rPr>
        <b/>
        <sz val="10"/>
        <color indexed="8"/>
        <rFont val="Arial"/>
        <family val="2"/>
      </rPr>
      <t>MECANISMOS PARA LA TRANSPARENCIA Y ACCESO A LA INFORMACIÓN</t>
    </r>
  </si>
  <si>
    <r>
      <t>2.</t>
    </r>
    <r>
      <rPr>
        <sz val="10"/>
        <color indexed="8"/>
        <rFont val="Arial"/>
        <family val="2"/>
      </rPr>
      <t>       Publicar en la página web de la Entidad, todos los trámites, servicios, planes y programas de la Entidad.</t>
    </r>
  </si>
  <si>
    <r>
      <t>3.</t>
    </r>
    <r>
      <rPr>
        <sz val="10"/>
        <color indexed="8"/>
        <rFont val="Arial"/>
        <family val="2"/>
      </rPr>
      <t>       Alimentar en la página web de la entidad información relacionada con la estructura orgánica, funciones, deberes, ubicación de la sede, directorio, y presupuesto.</t>
    </r>
  </si>
  <si>
    <r>
      <t>1.</t>
    </r>
    <r>
      <rPr>
        <sz val="10"/>
        <color indexed="8"/>
        <rFont val="Arial"/>
        <family val="2"/>
      </rPr>
      <t>       Responder las solicitudes presentadas en la ventanilla única ya sea físico o por medio electrónico, las cuales deben ser objetivas, oportunas, motivadas y actualizadas.</t>
    </r>
  </si>
  <si>
    <r>
      <t>1.</t>
    </r>
    <r>
      <rPr>
        <sz val="10"/>
        <color indexed="8"/>
        <rFont val="Arial"/>
        <family val="2"/>
      </rPr>
      <t>      Elaboración del Programa de Gestión Documental se deben aplicar los lineamientos señalados en el Decreto 2609 de 2012 o los parámetros que fije el Archivo General de la Nación.</t>
    </r>
  </si>
  <si>
    <r>
      <t>2.</t>
    </r>
    <r>
      <rPr>
        <sz val="10"/>
        <color indexed="8"/>
        <rFont val="Arial"/>
        <family val="2"/>
      </rPr>
      <t>       Elaborar lista de información obligada de publicación en la página web.</t>
    </r>
  </si>
  <si>
    <r>
      <t>1.</t>
    </r>
    <r>
      <rPr>
        <sz val="10"/>
        <color indexed="8"/>
        <rFont val="Arial"/>
        <family val="2"/>
      </rPr>
      <t>      Formular protocolos de divulgación de la información en formatos alternativos y comprensibles, para los distintos grupos étnicos que puedan llegar a solicitarla, así como para personas en situación de discapacidad.</t>
    </r>
  </si>
  <si>
    <r>
      <t>1.</t>
    </r>
    <r>
      <rPr>
        <sz val="10"/>
        <color indexed="8"/>
        <rFont val="Arial"/>
        <family val="2"/>
      </rPr>
      <t xml:space="preserve">       Presentar informe semestral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</si>
  <si>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r>
      <t>6.</t>
    </r>
    <r>
      <rPr>
        <sz val="10"/>
        <color indexed="8"/>
        <rFont val="Arial"/>
        <family val="2"/>
      </rPr>
      <t>      ACUERDOS, COMPROMISOS Y PROTOCOLOS ÉTICOS</t>
    </r>
  </si>
  <si>
    <r>
      <t>2.      </t>
    </r>
    <r>
      <rPr>
        <sz val="10"/>
        <color indexed="8"/>
        <rFont val="Arial"/>
        <family val="2"/>
      </rPr>
      <t>Socializar con todos los funcionarios de la Entidad, la Ley 734/02 (Código Disciplinario Único)</t>
    </r>
  </si>
  <si>
    <t>Se cuenta con rampas para las personas discapacitadas, el instituto carece de la disposición de señalización y comodidad para mujer en estado de embarazo, personas discapacitaas y adultos de la tercera edad.</t>
  </si>
  <si>
    <t>los protocolos de respuesta a las solicitudes presentadas en ventanilla unica, funcionan de manera efectiva.</t>
  </si>
  <si>
    <t>Plan Institucional de Archivos de la entidad PINAR elaborado y presentado a la dirección general.</t>
  </si>
  <si>
    <t>La oficina asesora de control interno cuenta con un cronograma de presentación donde se relaciona el responsable, fecha y lugar de publicación.</t>
  </si>
  <si>
    <t>Asesor Control Interno
P.U Oficina de sistemas.</t>
  </si>
  <si>
    <t>Informe semestral presentado a dirección general con relación a la correspondencia física, ventanilla unica virtual, correos institucionales.</t>
  </si>
  <si>
    <t>A. POLÍTICA DE ADMINISTRACIÓN DEL RIESGO DE CORRUPCIÓN</t>
  </si>
  <si>
    <t>B. CONSTRUCCIÓN DE MAPA DE RIESGOS DE CORRUPCIÓN</t>
  </si>
  <si>
    <t>1. Identificar los Riesgos de Corrupción.</t>
  </si>
  <si>
    <t>C. CONSULTA Y DIVULGACIÓN.</t>
  </si>
  <si>
    <t>1. Publicar en la página web de la entidad el mapa de riesgos de corrupción.</t>
  </si>
  <si>
    <t>2. Elaborar matriz de Mapa de Riesgos de Corrupción con los demás servidores públicos que hacen parte de estos procesos, la cual tendrá como requisito una actualización anual.</t>
  </si>
  <si>
    <t>2. Divulgación el plan anticorrupción entre el personal del IDTQ.</t>
  </si>
  <si>
    <t>Mapa anticorrupción socializado en comité con los líderes de procesos</t>
  </si>
  <si>
    <t>D. MONITOREO Y REVISIÓN.</t>
  </si>
  <si>
    <t>1. Seguimiento al mapa de riesgos de corrupción por parte de los líderes de los procesos y su correspondiente ajuste de ser necesario.</t>
  </si>
  <si>
    <t>2. Monitoreo al cumplimiento de los controles establecidos en el mapa de riesgos de corrupción</t>
  </si>
  <si>
    <t>El IDTQ tiene, 48 trámites en SUIT y inscritos y 0 por aprobar.</t>
  </si>
  <si>
    <t>Link de enlace a el SECOP desde la pagina web del instituto.</t>
  </si>
  <si>
    <r>
      <t>1.</t>
    </r>
    <r>
      <rPr>
        <sz val="10"/>
        <color indexed="8"/>
        <rFont val="Arial"/>
        <family val="2"/>
      </rPr>
      <t>       Divulgar en la página web de la entidad el informe de gestión, el plan anual de adquisiciones, la adjudicación y ejecución de contratos, concursos y licitaciones, y el registro de activos.</t>
    </r>
  </si>
  <si>
    <t>Se cuenta con informacion de diferentes tipos publicada en la pagina web, asi como la informacion de entidades que puedan tener relacion con el IDTQ</t>
  </si>
  <si>
    <t>CONSOLIDACION DEL DOCUMENTO</t>
  </si>
  <si>
    <t>SEGUIMIENTO A LA ESTRATEGIA</t>
  </si>
  <si>
    <t>FECHA DE SEGUIMIENTO</t>
  </si>
  <si>
    <t>JULIAN HUMBERTO BALLEN ESPINOSA</t>
  </si>
  <si>
    <t>TECNICO ADMINISTRATIVO</t>
  </si>
  <si>
    <t>GUSTAVO RAMIREZ RIOS</t>
  </si>
  <si>
    <t>ASESOR DE CONTROL INTERNO</t>
  </si>
  <si>
    <t>NOMBRE DEL DOCUMENTO:   SEGUIMIENTO PLAN ANTICORRUPCION 2019</t>
  </si>
  <si>
    <t>1.Soporte y mantenimiento de los sistemas de información SIOT y PUBLIFINANZAS, con el objetivo de agilizar y ser más efectivos en el servicio al usuario y en la administración de la información financiera de la entidad.</t>
  </si>
  <si>
    <r>
      <t>2.</t>
    </r>
    <r>
      <rPr>
        <sz val="10"/>
        <color indexed="8"/>
        <rFont val="Arial"/>
        <family val="2"/>
      </rPr>
      <t xml:space="preserve">       Elaborar las hojas de vida de los trámites estandarizados para los organismos de tránsito conforme a requerimientos del DAFP.
</t>
    </r>
  </si>
  <si>
    <r>
      <t>3.</t>
    </r>
    <r>
      <rPr>
        <sz val="10"/>
        <color indexed="8"/>
        <rFont val="Arial"/>
        <family val="2"/>
      </rPr>
      <t>       Gestionar ante el Departamento Administrativo de la Función Pública el Registro en el SUIT de los trámites estandarizados, para su actualización, aprobación y publicación.</t>
    </r>
  </si>
  <si>
    <r>
      <t>CÓDIGO:</t>
    </r>
    <r>
      <rPr>
        <sz val="10"/>
        <color indexed="8"/>
        <rFont val="Arial"/>
        <family val="2"/>
      </rPr>
      <t xml:space="preserve">    ES-MR-003</t>
    </r>
  </si>
  <si>
    <t>FECHA:  Enero 31 de 2019</t>
  </si>
  <si>
    <r>
      <t>VERSIÓN</t>
    </r>
    <r>
      <rPr>
        <sz val="10"/>
        <color indexed="8"/>
        <rFont val="Arial"/>
        <family val="2"/>
      </rPr>
      <t>:  8</t>
    </r>
  </si>
  <si>
    <t>Mapa de riesgos de corrupción publicado en el link http://www.idtq.gov.co</t>
  </si>
  <si>
    <t>Disposiciones del MIPG; 2 componentes (TIC para el estado y TIC para la sociedad) y 3 habilitadores (arquitectura, seguridad y privacidad, servicios ciudadanos digitales) en alineacion con el PETI de la entidad.</t>
  </si>
  <si>
    <t>Se realizo publicación de la  información de rendición de la cuenta en la página web del instituto de la vigencia 2018</t>
  </si>
  <si>
    <t>Las peticiones, quejas y reclamos se han contestado de manera satisfactoria como se puede evidenciar en el software de ventanilla unica virtual intraweb.</t>
  </si>
  <si>
    <t>Informe de PQRs permanente a travez de a ventanilla unica virtual.</t>
  </si>
  <si>
    <t>El Instituto Departamental de Tránsito del Quindío ha realizado campañas ocasionales de difusió de su portafólio de servicios en medios como, periódico, página web, redes sociales sin tener un plan de mercadeo implementado de manera permanente.</t>
  </si>
  <si>
    <t xml:space="preserve">Publicados informe de gestión 2018 Y Contratacion 2019.  </t>
  </si>
  <si>
    <t>Se encuentran publicados los trámites, los servicios y los planes de gestión para el 2019</t>
  </si>
  <si>
    <t>Seguimiento de los PQRs allegados a la entidad por medio de la Ventanilla Unica Virtual Intraweb y de manera fisica. Informe de satisfaccion y requisiitos del cliente al mes de junio</t>
  </si>
  <si>
    <t>Encuesta e informe de satistaccion del usuario</t>
  </si>
  <si>
    <t>En la presente vigencia no se han realizado las actividades descritas</t>
  </si>
  <si>
    <t>Plan Anticorrupción y de atención al ciudadano</t>
  </si>
  <si>
    <t>Asesor de Control interno</t>
  </si>
  <si>
    <t>TOTAL CUMPLIMIENTO</t>
  </si>
  <si>
    <t>Contrato de prestacion de servicios 024 de 2020 y 022 de 2020 de actualizacion y soporte para Siot y Publifinanzas respectivamente</t>
  </si>
  <si>
    <r>
      <t>4.</t>
    </r>
    <r>
      <rPr>
        <sz val="10"/>
        <color indexed="8"/>
        <rFont val="Arial"/>
        <family val="2"/>
      </rPr>
      <t>      Formulación plan de acción nivelación en la estrategia gobierno en digital del MIPG para el IDTQ.</t>
    </r>
  </si>
  <si>
    <t>3. Rendición de la cuenta en la plataforma SIA Observa y de manera física, según resolución 355 del 23 de diciembre de 2019 de la Contraloría General del Quindío</t>
  </si>
  <si>
    <t>En la vigencia del año 2020 no sehan realizado capacitaciones en servicio al cliente</t>
  </si>
  <si>
    <r>
      <t>2.</t>
    </r>
    <r>
      <rPr>
        <sz val="10"/>
        <color indexed="8"/>
        <rFont val="Arial"/>
        <family val="2"/>
      </rPr>
      <t>     Socializar con los funcionarios del instituto el plan de bienestar laboral, capacitaciones y pre pensionados vigencia 2020</t>
    </r>
  </si>
  <si>
    <t>Se cuenta con plan de capacitaciones, bienestar laboral se realizaron avances en evaluacion de desempeño.</t>
  </si>
  <si>
    <r>
      <t>1.</t>
    </r>
    <r>
      <rPr>
        <sz val="10"/>
        <color indexed="8"/>
        <rFont val="Arial"/>
        <family val="2"/>
      </rPr>
      <t>       Actualizar el código de Integridad de la entidad según los lineamientos del Modelo Integrado de Planeación y Gestión MIPG.</t>
    </r>
  </si>
  <si>
    <t>Código de integridad de acuerdo a los lineamientos de la Función pública y el MIPG presentado y aprobado para la vigencia 2020</t>
  </si>
  <si>
    <t>31 DE DICIEMBRE DE 2020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</si>
</sst>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240A]dd/mm/yyyy"/>
    <numFmt numFmtId="179" formatCode="[$-240A]0%"/>
    <numFmt numFmtId="180" formatCode="[$-240A]mmm\-yy"/>
    <numFmt numFmtId="181" formatCode="[$-240A]General"/>
    <numFmt numFmtId="182" formatCode="[$$-240A]#,##0.00;[Red]&quot;(&quot;[$$-240A]#,##0.00&quot;)&quot;"/>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9">
    <font>
      <sz val="11"/>
      <color theme="1"/>
      <name val="Arial"/>
      <family val="2"/>
    </font>
    <font>
      <sz val="11"/>
      <color indexed="8"/>
      <name val="Calibri"/>
      <family val="2"/>
    </font>
    <font>
      <sz val="10"/>
      <color indexed="8"/>
      <name val="Arial"/>
      <family val="2"/>
    </font>
    <font>
      <b/>
      <sz val="10"/>
      <color indexed="8"/>
      <name val="Arial"/>
      <family val="2"/>
    </font>
    <font>
      <sz val="10"/>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rgb="FF000000"/>
      <name val="Arial"/>
      <family val="2"/>
    </font>
    <font>
      <b/>
      <i/>
      <sz val="10"/>
      <color rgb="FF000000"/>
      <name val="Arial"/>
      <family val="2"/>
    </font>
    <font>
      <sz val="10"/>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8DB3E2"/>
        <bgColor indexed="64"/>
      </patternFill>
    </fill>
    <fill>
      <patternFill patternType="solid">
        <fgColor rgb="FF00B05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FF0000"/>
        <bgColor indexed="64"/>
      </patternFill>
    </fill>
    <fill>
      <patternFill patternType="solid">
        <fgColor rgb="FF7F7F7F"/>
        <bgColor indexed="64"/>
      </patternFill>
    </fill>
    <fill>
      <patternFill patternType="solid">
        <fgColor rgb="FFF2F2F2"/>
        <bgColor indexed="64"/>
      </patternFill>
    </fill>
    <fill>
      <patternFill patternType="solid">
        <fgColor rgb="FFEDEDED"/>
        <bgColor indexed="64"/>
      </patternFill>
    </fill>
    <fill>
      <patternFill patternType="solid">
        <fgColor rgb="FFD0CECE"/>
        <bgColor indexed="64"/>
      </patternFill>
    </fill>
    <fill>
      <patternFill patternType="solid">
        <fgColor rgb="FFD9D9D9"/>
        <bgColor indexed="64"/>
      </patternFill>
    </fill>
    <fill>
      <patternFill patternType="solid">
        <fgColor rgb="FF76717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color rgb="FF000000"/>
      </left>
      <right style="thin">
        <color rgb="FF000000"/>
      </right>
      <top/>
      <bottom/>
    </border>
    <border>
      <left style="thin">
        <color rgb="FF000000"/>
      </left>
      <right/>
      <top/>
      <bottom/>
    </border>
    <border>
      <left>
        <color indexed="63"/>
      </left>
      <right>
        <color indexed="63"/>
      </right>
      <top style="thin"/>
      <bottom style="thin"/>
    </border>
    <border>
      <left>
        <color indexed="63"/>
      </left>
      <right style="medium"/>
      <top style="thin"/>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181" fontId="34" fillId="0" borderId="0">
      <alignment/>
      <protection/>
    </xf>
    <xf numFmtId="0" fontId="35" fillId="0" borderId="0">
      <alignment horizontal="center"/>
      <protection/>
    </xf>
    <xf numFmtId="0" fontId="35" fillId="0" borderId="0">
      <alignment horizontal="center" textRotation="90"/>
      <protection/>
    </xf>
    <xf numFmtId="0" fontId="36" fillId="30" borderId="0" applyNumberFormat="0" applyBorder="0" applyAlignment="0" applyProtection="0"/>
    <xf numFmtId="171"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68"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25" fillId="0" borderId="0" applyFont="0" applyFill="0" applyBorder="0" applyAlignment="0" applyProtection="0"/>
    <xf numFmtId="0" fontId="38" fillId="0" borderId="0">
      <alignment/>
      <protection/>
    </xf>
    <xf numFmtId="182" fontId="38" fillId="0" borderId="0">
      <alignment/>
      <protection/>
    </xf>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9">
    <xf numFmtId="0" fontId="0" fillId="0" borderId="0" xfId="0" applyAlignment="1">
      <alignment/>
    </xf>
    <xf numFmtId="181" fontId="45" fillId="0" borderId="10" xfId="46" applyFont="1" applyBorder="1" applyAlignment="1">
      <alignment horizontal="center" vertical="center" wrapText="1"/>
      <protection/>
    </xf>
    <xf numFmtId="179" fontId="45" fillId="0" borderId="11" xfId="46" applyNumberFormat="1" applyFont="1" applyBorder="1" applyAlignment="1">
      <alignment horizontal="center" vertical="center" wrapText="1"/>
      <protection/>
    </xf>
    <xf numFmtId="181" fontId="45" fillId="0"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0" borderId="12" xfId="46" applyFont="1" applyBorder="1" applyAlignment="1">
      <alignment horizontal="center" vertical="center" wrapText="1"/>
      <protection/>
    </xf>
    <xf numFmtId="181" fontId="46" fillId="34" borderId="13" xfId="46" applyFont="1" applyFill="1" applyBorder="1" applyAlignment="1">
      <alignment horizontal="center" vertical="center" wrapText="1"/>
      <protection/>
    </xf>
    <xf numFmtId="180" fontId="46" fillId="34" borderId="10" xfId="46" applyNumberFormat="1" applyFont="1" applyFill="1" applyBorder="1" applyAlignment="1">
      <alignment horizontal="center" vertical="center" wrapText="1"/>
      <protection/>
    </xf>
    <xf numFmtId="181" fontId="45" fillId="35"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36" borderId="10" xfId="46" applyFont="1" applyFill="1" applyBorder="1" applyAlignment="1">
      <alignment horizontal="center" vertical="center" wrapText="1"/>
      <protection/>
    </xf>
    <xf numFmtId="181" fontId="45" fillId="37" borderId="10" xfId="46" applyFont="1" applyFill="1" applyBorder="1" applyAlignment="1">
      <alignment horizontal="center" vertical="center" wrapText="1"/>
      <protection/>
    </xf>
    <xf numFmtId="181" fontId="45" fillId="38" borderId="10" xfId="46" applyFont="1" applyFill="1" applyBorder="1" applyAlignment="1">
      <alignment horizontal="center" vertical="center" wrapText="1"/>
      <protection/>
    </xf>
    <xf numFmtId="179" fontId="45" fillId="36" borderId="11" xfId="46" applyNumberFormat="1" applyFont="1" applyFill="1" applyBorder="1" applyAlignment="1">
      <alignment horizontal="center" vertical="center" wrapText="1"/>
      <protection/>
    </xf>
    <xf numFmtId="181" fontId="45" fillId="39" borderId="10" xfId="46" applyFont="1" applyFill="1" applyBorder="1" applyAlignment="1">
      <alignment horizontal="center" vertical="center" wrapText="1"/>
      <protection/>
    </xf>
    <xf numFmtId="181" fontId="45" fillId="37" borderId="12" xfId="46" applyFont="1" applyFill="1" applyBorder="1" applyAlignment="1">
      <alignment horizontal="center" vertical="center" wrapText="1"/>
      <protection/>
    </xf>
    <xf numFmtId="179" fontId="45" fillId="0" borderId="14" xfId="46" applyNumberFormat="1" applyFont="1" applyBorder="1" applyAlignment="1">
      <alignment horizontal="center" vertical="center" wrapText="1"/>
      <protection/>
    </xf>
    <xf numFmtId="181" fontId="45" fillId="0" borderId="0" xfId="46" applyFont="1" applyAlignment="1">
      <alignment horizontal="center" vertical="center"/>
      <protection/>
    </xf>
    <xf numFmtId="181" fontId="2" fillId="0" borderId="0" xfId="46" applyFont="1" applyFill="1" applyBorder="1" applyAlignment="1" applyProtection="1">
      <alignment horizontal="center"/>
      <protection/>
    </xf>
    <xf numFmtId="181" fontId="45" fillId="0" borderId="0" xfId="46" applyFont="1" applyAlignment="1">
      <alignment horizontal="center"/>
      <protection/>
    </xf>
    <xf numFmtId="181" fontId="45" fillId="33"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40" borderId="10" xfId="46" applyFont="1" applyFill="1" applyBorder="1" applyAlignment="1">
      <alignment horizontal="center" vertical="center" wrapText="1"/>
      <protection/>
    </xf>
    <xf numFmtId="181" fontId="45" fillId="41" borderId="10" xfId="46" applyFont="1" applyFill="1" applyBorder="1" applyAlignment="1">
      <alignment horizontal="center" vertical="center" wrapText="1"/>
      <protection/>
    </xf>
    <xf numFmtId="181" fontId="4" fillId="40"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35" borderId="10" xfId="46"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181" fontId="45" fillId="0" borderId="14" xfId="46" applyFont="1" applyBorder="1" applyAlignment="1">
      <alignment horizontal="center" vertical="center"/>
      <protection/>
    </xf>
    <xf numFmtId="181" fontId="45" fillId="42"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0" borderId="0" xfId="46" applyFont="1" applyFill="1" applyAlignment="1">
      <alignment horizontal="center"/>
      <protection/>
    </xf>
    <xf numFmtId="181" fontId="45" fillId="0"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43"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9" fontId="45" fillId="40" borderId="11" xfId="56" applyFont="1" applyFill="1" applyBorder="1" applyAlignment="1">
      <alignment horizontal="center" vertical="center"/>
    </xf>
    <xf numFmtId="181" fontId="46" fillId="0" borderId="15" xfId="46" applyFont="1" applyBorder="1" applyAlignment="1">
      <alignment horizontal="center" vertical="center"/>
      <protection/>
    </xf>
    <xf numFmtId="181" fontId="45" fillId="42" borderId="10" xfId="46" applyFont="1" applyFill="1" applyBorder="1" applyAlignment="1">
      <alignment horizontal="center" vertical="center" wrapText="1"/>
      <protection/>
    </xf>
    <xf numFmtId="181" fontId="3" fillId="0" borderId="16" xfId="46" applyFont="1" applyFill="1" applyBorder="1" applyAlignment="1" applyProtection="1">
      <alignment horizontal="center"/>
      <protection/>
    </xf>
    <xf numFmtId="181" fontId="3" fillId="0" borderId="10" xfId="46" applyFont="1" applyFill="1" applyBorder="1" applyAlignment="1" applyProtection="1">
      <alignment horizontal="center" wrapText="1"/>
      <protection/>
    </xf>
    <xf numFmtId="181" fontId="3" fillId="0" borderId="10" xfId="46" applyFont="1" applyFill="1" applyBorder="1" applyAlignment="1" applyProtection="1">
      <alignment horizontal="center" vertical="top" wrapText="1"/>
      <protection/>
    </xf>
    <xf numFmtId="181" fontId="3" fillId="0" borderId="12" xfId="46" applyFont="1" applyFill="1" applyBorder="1" applyAlignment="1" applyProtection="1">
      <alignment horizontal="center" vertical="top" wrapText="1"/>
      <protection/>
    </xf>
    <xf numFmtId="181" fontId="46" fillId="34" borderId="17" xfId="46" applyFont="1" applyFill="1" applyBorder="1" applyAlignment="1">
      <alignment horizontal="center" vertical="center" wrapText="1"/>
      <protection/>
    </xf>
    <xf numFmtId="181" fontId="46" fillId="34" borderId="13" xfId="46" applyFont="1" applyFill="1" applyBorder="1" applyAlignment="1">
      <alignment horizontal="center" vertical="center" wrapText="1"/>
      <protection/>
    </xf>
    <xf numFmtId="181" fontId="46" fillId="34" borderId="18" xfId="46" applyFont="1" applyFill="1" applyBorder="1" applyAlignment="1">
      <alignment horizontal="center" vertical="center" wrapText="1"/>
      <protection/>
    </xf>
    <xf numFmtId="181" fontId="46" fillId="34" borderId="10" xfId="46" applyFont="1" applyFill="1" applyBorder="1" applyAlignment="1">
      <alignment horizontal="center" vertical="center" wrapText="1"/>
      <protection/>
    </xf>
    <xf numFmtId="181" fontId="3" fillId="0" borderId="16" xfId="46" applyFont="1" applyFill="1" applyBorder="1" applyAlignment="1" applyProtection="1">
      <alignment horizontal="center" vertical="center" wrapText="1"/>
      <protection/>
    </xf>
    <xf numFmtId="181" fontId="3" fillId="0" borderId="15" xfId="46" applyFont="1" applyFill="1" applyBorder="1" applyAlignment="1" applyProtection="1">
      <alignment horizontal="center" vertical="center" wrapText="1"/>
      <protection/>
    </xf>
    <xf numFmtId="181" fontId="3" fillId="0" borderId="10" xfId="46" applyFont="1" applyFill="1" applyBorder="1" applyAlignment="1" applyProtection="1">
      <alignment horizontal="center" vertical="center" wrapText="1"/>
      <protection/>
    </xf>
    <xf numFmtId="181" fontId="3" fillId="0" borderId="11" xfId="46" applyFont="1" applyFill="1" applyBorder="1" applyAlignment="1" applyProtection="1">
      <alignment horizontal="center" vertical="center" wrapText="1"/>
      <protection/>
    </xf>
    <xf numFmtId="181" fontId="3" fillId="0" borderId="12" xfId="46" applyFont="1" applyFill="1" applyBorder="1" applyAlignment="1" applyProtection="1">
      <alignment horizontal="center" vertical="center" wrapText="1"/>
      <protection/>
    </xf>
    <xf numFmtId="181" fontId="3" fillId="0" borderId="14" xfId="46" applyFont="1" applyFill="1" applyBorder="1" applyAlignment="1" applyProtection="1">
      <alignment horizontal="center" vertical="center" wrapText="1"/>
      <protection/>
    </xf>
    <xf numFmtId="181" fontId="46" fillId="34" borderId="19" xfId="46" applyFont="1" applyFill="1" applyBorder="1" applyAlignment="1">
      <alignment horizontal="center" vertical="center" wrapText="1"/>
      <protection/>
    </xf>
    <xf numFmtId="181" fontId="46" fillId="34" borderId="11" xfId="46" applyFont="1" applyFill="1" applyBorder="1" applyAlignment="1">
      <alignment horizontal="center" vertical="center" wrapText="1"/>
      <protection/>
    </xf>
    <xf numFmtId="181" fontId="46" fillId="44" borderId="18" xfId="46" applyFont="1" applyFill="1" applyBorder="1" applyAlignment="1">
      <alignment horizontal="center" vertical="center" wrapText="1"/>
      <protection/>
    </xf>
    <xf numFmtId="181" fontId="46" fillId="44" borderId="10" xfId="46" applyFont="1" applyFill="1" applyBorder="1" applyAlignment="1">
      <alignment horizontal="center" vertical="center" wrapText="1"/>
      <protection/>
    </xf>
    <xf numFmtId="181" fontId="46" fillId="44" borderId="11" xfId="46" applyFont="1" applyFill="1" applyBorder="1" applyAlignment="1">
      <alignment horizontal="center" vertical="center" wrapText="1"/>
      <protection/>
    </xf>
    <xf numFmtId="181" fontId="45" fillId="0" borderId="18" xfId="46" applyFont="1" applyFill="1" applyBorder="1" applyAlignment="1">
      <alignment horizontal="center" vertical="center" wrapText="1"/>
      <protection/>
    </xf>
    <xf numFmtId="181" fontId="45" fillId="0" borderId="10" xfId="46" applyFont="1" applyFill="1" applyBorder="1" applyAlignment="1">
      <alignment horizontal="center" vertical="center" wrapText="1"/>
      <protection/>
    </xf>
    <xf numFmtId="181" fontId="47" fillId="45" borderId="18" xfId="46" applyFont="1" applyFill="1" applyBorder="1" applyAlignment="1">
      <alignment horizontal="center" vertical="center" wrapText="1"/>
      <protection/>
    </xf>
    <xf numFmtId="181" fontId="47" fillId="45" borderId="10" xfId="46" applyFont="1" applyFill="1" applyBorder="1" applyAlignment="1">
      <alignment horizontal="center" vertical="center" wrapText="1"/>
      <protection/>
    </xf>
    <xf numFmtId="181" fontId="47" fillId="45" borderId="11" xfId="46" applyFont="1" applyFill="1" applyBorder="1" applyAlignment="1">
      <alignment horizontal="center" vertical="center" wrapText="1"/>
      <protection/>
    </xf>
    <xf numFmtId="181" fontId="45" fillId="0" borderId="20" xfId="46" applyFont="1" applyFill="1" applyBorder="1" applyAlignment="1">
      <alignment horizontal="center" vertical="center" wrapText="1"/>
      <protection/>
    </xf>
    <xf numFmtId="181" fontId="45" fillId="0" borderId="21" xfId="46" applyFont="1" applyFill="1" applyBorder="1" applyAlignment="1">
      <alignment horizontal="center" vertical="center" wrapText="1"/>
      <protection/>
    </xf>
    <xf numFmtId="181" fontId="47" fillId="46" borderId="18" xfId="46" applyFont="1" applyFill="1" applyBorder="1" applyAlignment="1">
      <alignment horizontal="center" vertical="center" wrapText="1"/>
      <protection/>
    </xf>
    <xf numFmtId="181" fontId="47" fillId="46" borderId="10" xfId="46" applyFont="1" applyFill="1" applyBorder="1" applyAlignment="1">
      <alignment horizontal="center" vertical="center" wrapText="1"/>
      <protection/>
    </xf>
    <xf numFmtId="181" fontId="47" fillId="46" borderId="11" xfId="46" applyFont="1" applyFill="1" applyBorder="1" applyAlignment="1">
      <alignment horizontal="center" vertical="center" wrapText="1"/>
      <protection/>
    </xf>
    <xf numFmtId="181" fontId="47" fillId="47" borderId="18" xfId="46" applyFont="1" applyFill="1" applyBorder="1" applyAlignment="1">
      <alignment horizontal="center" vertical="center" wrapText="1"/>
      <protection/>
    </xf>
    <xf numFmtId="181" fontId="47" fillId="47" borderId="10" xfId="46" applyFont="1" applyFill="1" applyBorder="1" applyAlignment="1">
      <alignment horizontal="center" vertical="center" wrapText="1"/>
      <protection/>
    </xf>
    <xf numFmtId="181" fontId="47" fillId="47" borderId="11" xfId="46" applyFont="1" applyFill="1" applyBorder="1" applyAlignment="1">
      <alignment horizontal="center" vertical="center" wrapText="1"/>
      <protection/>
    </xf>
    <xf numFmtId="181" fontId="45" fillId="44" borderId="18" xfId="46" applyFont="1" applyFill="1" applyBorder="1" applyAlignment="1">
      <alignment horizontal="center" vertical="center" wrapText="1"/>
      <protection/>
    </xf>
    <xf numFmtId="181" fontId="45" fillId="44" borderId="10" xfId="46" applyFont="1" applyFill="1" applyBorder="1" applyAlignment="1">
      <alignment horizontal="center" vertical="center" wrapText="1"/>
      <protection/>
    </xf>
    <xf numFmtId="181" fontId="45" fillId="44" borderId="11" xfId="46" applyFont="1" applyFill="1" applyBorder="1" applyAlignment="1">
      <alignment horizontal="center" vertical="center" wrapText="1"/>
      <protection/>
    </xf>
    <xf numFmtId="181" fontId="47" fillId="48" borderId="18" xfId="46" applyFont="1" applyFill="1" applyBorder="1" applyAlignment="1">
      <alignment horizontal="center" vertical="center" wrapText="1"/>
      <protection/>
    </xf>
    <xf numFmtId="181" fontId="47" fillId="48" borderId="10" xfId="46" applyFont="1" applyFill="1" applyBorder="1" applyAlignment="1">
      <alignment horizontal="center" vertical="center" wrapText="1"/>
      <protection/>
    </xf>
    <xf numFmtId="181" fontId="47" fillId="48" borderId="11" xfId="46" applyFont="1" applyFill="1" applyBorder="1" applyAlignment="1">
      <alignment horizontal="center" vertical="center" wrapText="1"/>
      <protection/>
    </xf>
    <xf numFmtId="0" fontId="2" fillId="0" borderId="22" xfId="0" applyFont="1" applyFill="1" applyBorder="1" applyAlignment="1">
      <alignment horizontal="center"/>
    </xf>
    <xf numFmtId="0" fontId="2" fillId="0" borderId="18" xfId="0" applyFont="1" applyFill="1" applyBorder="1" applyAlignment="1">
      <alignment horizontal="center"/>
    </xf>
    <xf numFmtId="0" fontId="2" fillId="0" borderId="23" xfId="0" applyFont="1" applyFill="1" applyBorder="1" applyAlignment="1">
      <alignment horizontal="center"/>
    </xf>
    <xf numFmtId="181" fontId="48" fillId="0" borderId="24" xfId="0" applyNumberFormat="1" applyFont="1" applyFill="1" applyBorder="1" applyAlignment="1">
      <alignment horizontal="center"/>
    </xf>
    <xf numFmtId="0" fontId="48" fillId="0" borderId="24" xfId="0" applyFont="1" applyFill="1" applyBorder="1" applyAlignment="1">
      <alignment horizontal="center"/>
    </xf>
    <xf numFmtId="0" fontId="48" fillId="0" borderId="25" xfId="0" applyFont="1" applyFill="1" applyBorder="1" applyAlignment="1">
      <alignment horizontal="center"/>
    </xf>
    <xf numFmtId="181" fontId="45" fillId="42" borderId="10" xfId="46" applyFont="1" applyFill="1" applyBorder="1" applyAlignment="1">
      <alignment horizontal="center" vertical="center" wrapText="1"/>
      <protection/>
    </xf>
    <xf numFmtId="181" fontId="45" fillId="49" borderId="20" xfId="46" applyFont="1" applyFill="1" applyBorder="1" applyAlignment="1">
      <alignment horizontal="center" vertical="center" wrapText="1"/>
      <protection/>
    </xf>
    <xf numFmtId="181" fontId="45" fillId="49" borderId="26" xfId="46" applyFont="1" applyFill="1" applyBorder="1" applyAlignment="1">
      <alignment horizontal="center" vertical="center" wrapText="1"/>
      <protection/>
    </xf>
    <xf numFmtId="181" fontId="45" fillId="49" borderId="27" xfId="46" applyFont="1" applyFill="1" applyBorder="1" applyAlignment="1">
      <alignment horizontal="center" vertical="center" wrapText="1"/>
      <protection/>
    </xf>
    <xf numFmtId="181" fontId="45" fillId="0" borderId="23" xfId="46" applyFont="1" applyFill="1" applyBorder="1" applyAlignment="1">
      <alignment horizontal="center" vertical="center" wrapText="1"/>
      <protection/>
    </xf>
    <xf numFmtId="181" fontId="45" fillId="0" borderId="12" xfId="46" applyFont="1" applyFill="1" applyBorder="1" applyAlignment="1">
      <alignment horizontal="center" vertical="center" wrapText="1"/>
      <protection/>
    </xf>
    <xf numFmtId="181" fontId="2" fillId="0" borderId="18"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0" borderId="23" xfId="46" applyFont="1" applyBorder="1" applyAlignment="1">
      <alignment horizontal="center"/>
      <protection/>
    </xf>
    <xf numFmtId="181" fontId="45" fillId="0" borderId="12" xfId="46" applyFont="1" applyBorder="1" applyAlignment="1">
      <alignment horizontal="center"/>
      <protection/>
    </xf>
    <xf numFmtId="181" fontId="45" fillId="0" borderId="22" xfId="46" applyFont="1" applyBorder="1" applyAlignment="1">
      <alignment horizontal="center"/>
      <protection/>
    </xf>
    <xf numFmtId="181" fontId="45" fillId="0" borderId="16" xfId="46" applyFont="1" applyBorder="1" applyAlignment="1">
      <alignment horizontal="center"/>
      <protection/>
    </xf>
    <xf numFmtId="181" fontId="45" fillId="0" borderId="18" xfId="46" applyFont="1" applyBorder="1" applyAlignment="1">
      <alignment horizontal="center"/>
      <protection/>
    </xf>
    <xf numFmtId="181" fontId="45" fillId="0" borderId="10" xfId="46" applyFont="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1390650</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200150"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tabSelected="1" zoomScale="80" zoomScaleNormal="80" zoomScalePageLayoutView="0" workbookViewId="0" topLeftCell="A61">
      <selection activeCell="J67" sqref="J67"/>
    </sheetView>
  </sheetViews>
  <sheetFormatPr defaultColWidth="9.875" defaultRowHeight="14.25"/>
  <cols>
    <col min="1" max="2" width="18.25390625" style="19" customWidth="1"/>
    <col min="3" max="6" width="21.125" style="19" customWidth="1"/>
    <col min="7" max="7" width="12.625" style="19" customWidth="1"/>
    <col min="8" max="8" width="19.875" style="17" customWidth="1"/>
    <col min="9" max="16384" width="9.875" style="19" customWidth="1"/>
  </cols>
  <sheetData>
    <row r="1" spans="1:8" s="18" customFormat="1" ht="15.75" customHeight="1">
      <c r="A1" s="79" t="s">
        <v>56</v>
      </c>
      <c r="B1" s="41" t="s">
        <v>66</v>
      </c>
      <c r="C1" s="41"/>
      <c r="D1" s="41"/>
      <c r="E1" s="41"/>
      <c r="F1" s="49" t="s">
        <v>125</v>
      </c>
      <c r="G1" s="49"/>
      <c r="H1" s="50"/>
    </row>
    <row r="2" spans="1:8" s="18" customFormat="1" ht="30.75" customHeight="1">
      <c r="A2" s="80"/>
      <c r="B2" s="42" t="s">
        <v>67</v>
      </c>
      <c r="C2" s="42"/>
      <c r="D2" s="42"/>
      <c r="E2" s="42"/>
      <c r="F2" s="51" t="s">
        <v>126</v>
      </c>
      <c r="G2" s="51"/>
      <c r="H2" s="52"/>
    </row>
    <row r="3" spans="1:8" s="18" customFormat="1" ht="15.75" customHeight="1">
      <c r="A3" s="80"/>
      <c r="B3" s="43" t="s">
        <v>121</v>
      </c>
      <c r="C3" s="43"/>
      <c r="D3" s="43"/>
      <c r="E3" s="43"/>
      <c r="F3" s="51" t="s">
        <v>127</v>
      </c>
      <c r="G3" s="51"/>
      <c r="H3" s="52"/>
    </row>
    <row r="4" spans="1:8" s="18" customFormat="1" ht="48.75" customHeight="1" thickBot="1">
      <c r="A4" s="81"/>
      <c r="B4" s="44" t="s">
        <v>68</v>
      </c>
      <c r="C4" s="44"/>
      <c r="D4" s="44"/>
      <c r="E4" s="44"/>
      <c r="F4" s="53" t="s">
        <v>69</v>
      </c>
      <c r="G4" s="53"/>
      <c r="H4" s="54"/>
    </row>
    <row r="5" spans="1:8" ht="16.5" customHeight="1">
      <c r="A5" s="45" t="s">
        <v>0</v>
      </c>
      <c r="B5" s="46"/>
      <c r="C5" s="6" t="s">
        <v>1</v>
      </c>
      <c r="D5" s="46" t="s">
        <v>2</v>
      </c>
      <c r="E5" s="46"/>
      <c r="F5" s="46"/>
      <c r="G5" s="46" t="s">
        <v>3</v>
      </c>
      <c r="H5" s="55" t="s">
        <v>4</v>
      </c>
    </row>
    <row r="6" spans="1:8" ht="12.75">
      <c r="A6" s="47"/>
      <c r="B6" s="48"/>
      <c r="C6" s="7">
        <v>11383</v>
      </c>
      <c r="D6" s="7">
        <v>11110</v>
      </c>
      <c r="E6" s="7">
        <v>11567</v>
      </c>
      <c r="F6" s="7">
        <v>11658</v>
      </c>
      <c r="G6" s="48"/>
      <c r="H6" s="56"/>
    </row>
    <row r="7" spans="1:8" ht="31.5" customHeight="1">
      <c r="A7" s="57" t="s">
        <v>5</v>
      </c>
      <c r="B7" s="58"/>
      <c r="C7" s="58"/>
      <c r="D7" s="58"/>
      <c r="E7" s="58"/>
      <c r="F7" s="58"/>
      <c r="G7" s="58"/>
      <c r="H7" s="59"/>
    </row>
    <row r="8" spans="1:8" ht="15" customHeight="1">
      <c r="A8" s="62" t="s">
        <v>99</v>
      </c>
      <c r="B8" s="63"/>
      <c r="C8" s="63"/>
      <c r="D8" s="63"/>
      <c r="E8" s="63"/>
      <c r="F8" s="63"/>
      <c r="G8" s="63"/>
      <c r="H8" s="64"/>
    </row>
    <row r="9" spans="1:8" ht="66" customHeight="1">
      <c r="A9" s="60" t="s">
        <v>6</v>
      </c>
      <c r="B9" s="61"/>
      <c r="C9" s="4" t="s">
        <v>7</v>
      </c>
      <c r="D9" s="30" t="s">
        <v>7</v>
      </c>
      <c r="E9" s="34" t="s">
        <v>7</v>
      </c>
      <c r="F9" s="34" t="s">
        <v>7</v>
      </c>
      <c r="G9" s="1" t="s">
        <v>8</v>
      </c>
      <c r="H9" s="36">
        <v>1</v>
      </c>
    </row>
    <row r="10" spans="1:8" ht="18" customHeight="1">
      <c r="A10" s="62" t="s">
        <v>100</v>
      </c>
      <c r="B10" s="63"/>
      <c r="C10" s="63"/>
      <c r="D10" s="63"/>
      <c r="E10" s="63"/>
      <c r="F10" s="63"/>
      <c r="G10" s="63"/>
      <c r="H10" s="64"/>
    </row>
    <row r="11" spans="1:8" ht="123" customHeight="1">
      <c r="A11" s="60" t="s">
        <v>101</v>
      </c>
      <c r="B11" s="61"/>
      <c r="C11" s="4" t="s">
        <v>9</v>
      </c>
      <c r="D11" s="30" t="s">
        <v>9</v>
      </c>
      <c r="E11" s="34" t="s">
        <v>9</v>
      </c>
      <c r="F11" s="34" t="s">
        <v>9</v>
      </c>
      <c r="G11" s="1" t="s">
        <v>10</v>
      </c>
      <c r="H11" s="36">
        <v>1</v>
      </c>
    </row>
    <row r="12" spans="1:8" ht="69.75" customHeight="1">
      <c r="A12" s="60" t="s">
        <v>104</v>
      </c>
      <c r="B12" s="61"/>
      <c r="C12" s="4" t="s">
        <v>11</v>
      </c>
      <c r="D12" s="30" t="s">
        <v>11</v>
      </c>
      <c r="E12" s="34" t="s">
        <v>11</v>
      </c>
      <c r="F12" s="34" t="s">
        <v>11</v>
      </c>
      <c r="G12" s="1" t="s">
        <v>12</v>
      </c>
      <c r="H12" s="36">
        <v>1</v>
      </c>
    </row>
    <row r="13" spans="1:8" ht="17.25" customHeight="1">
      <c r="A13" s="62" t="s">
        <v>102</v>
      </c>
      <c r="B13" s="63"/>
      <c r="C13" s="63"/>
      <c r="D13" s="63"/>
      <c r="E13" s="63"/>
      <c r="F13" s="63"/>
      <c r="G13" s="63"/>
      <c r="H13" s="64"/>
    </row>
    <row r="14" spans="1:8" ht="64.5" customHeight="1">
      <c r="A14" s="60" t="s">
        <v>103</v>
      </c>
      <c r="B14" s="61"/>
      <c r="C14" s="4" t="s">
        <v>128</v>
      </c>
      <c r="D14" s="30" t="s">
        <v>128</v>
      </c>
      <c r="E14" s="34" t="s">
        <v>128</v>
      </c>
      <c r="F14" s="34" t="s">
        <v>128</v>
      </c>
      <c r="G14" s="1" t="s">
        <v>13</v>
      </c>
      <c r="H14" s="2">
        <v>1</v>
      </c>
    </row>
    <row r="15" spans="1:8" ht="64.5" customHeight="1">
      <c r="A15" s="60" t="s">
        <v>105</v>
      </c>
      <c r="B15" s="61"/>
      <c r="C15" s="20" t="s">
        <v>106</v>
      </c>
      <c r="D15" s="30" t="s">
        <v>106</v>
      </c>
      <c r="E15" s="34" t="s">
        <v>106</v>
      </c>
      <c r="F15" s="34" t="s">
        <v>106</v>
      </c>
      <c r="G15" s="1" t="s">
        <v>140</v>
      </c>
      <c r="H15" s="2">
        <v>1</v>
      </c>
    </row>
    <row r="16" spans="1:8" ht="16.5" customHeight="1">
      <c r="A16" s="62" t="s">
        <v>107</v>
      </c>
      <c r="B16" s="63"/>
      <c r="C16" s="63"/>
      <c r="D16" s="63"/>
      <c r="E16" s="63"/>
      <c r="F16" s="63"/>
      <c r="G16" s="63"/>
      <c r="H16" s="64"/>
    </row>
    <row r="17" spans="1:8" ht="76.5" customHeight="1">
      <c r="A17" s="60" t="s">
        <v>108</v>
      </c>
      <c r="B17" s="61"/>
      <c r="C17" s="4" t="s">
        <v>14</v>
      </c>
      <c r="D17" s="30" t="s">
        <v>14</v>
      </c>
      <c r="E17" s="34" t="s">
        <v>14</v>
      </c>
      <c r="F17" s="34" t="s">
        <v>14</v>
      </c>
      <c r="G17" s="1" t="s">
        <v>15</v>
      </c>
      <c r="H17" s="2">
        <v>1</v>
      </c>
    </row>
    <row r="18" spans="1:8" ht="48.75" customHeight="1">
      <c r="A18" s="60" t="s">
        <v>109</v>
      </c>
      <c r="B18" s="61"/>
      <c r="C18" s="34" t="s">
        <v>16</v>
      </c>
      <c r="D18" s="34" t="s">
        <v>16</v>
      </c>
      <c r="E18" s="34" t="s">
        <v>16</v>
      </c>
      <c r="F18" s="34" t="s">
        <v>16</v>
      </c>
      <c r="G18" s="32" t="s">
        <v>17</v>
      </c>
      <c r="H18" s="33">
        <v>1</v>
      </c>
    </row>
    <row r="19" spans="1:8" ht="12.75">
      <c r="A19" s="57" t="s">
        <v>18</v>
      </c>
      <c r="B19" s="58"/>
      <c r="C19" s="58"/>
      <c r="D19" s="58"/>
      <c r="E19" s="58"/>
      <c r="F19" s="58"/>
      <c r="G19" s="58"/>
      <c r="H19" s="59"/>
    </row>
    <row r="20" spans="1:8" ht="123.75" customHeight="1">
      <c r="A20" s="60" t="s">
        <v>122</v>
      </c>
      <c r="B20" s="61"/>
      <c r="C20" s="26" t="s">
        <v>142</v>
      </c>
      <c r="D20" s="26" t="s">
        <v>142</v>
      </c>
      <c r="E20" s="26" t="s">
        <v>142</v>
      </c>
      <c r="F20" s="26" t="s">
        <v>142</v>
      </c>
      <c r="G20" s="1" t="s">
        <v>19</v>
      </c>
      <c r="H20" s="2">
        <v>1</v>
      </c>
    </row>
    <row r="21" spans="1:8" ht="171" customHeight="1">
      <c r="A21" s="60" t="s">
        <v>123</v>
      </c>
      <c r="B21" s="61"/>
      <c r="C21" s="26" t="s">
        <v>61</v>
      </c>
      <c r="D21" s="26" t="s">
        <v>61</v>
      </c>
      <c r="E21" s="26" t="s">
        <v>61</v>
      </c>
      <c r="F21" s="26" t="s">
        <v>61</v>
      </c>
      <c r="G21" s="1" t="s">
        <v>20</v>
      </c>
      <c r="H21" s="9">
        <v>1</v>
      </c>
    </row>
    <row r="22" spans="1:8" ht="102" customHeight="1">
      <c r="A22" s="60" t="s">
        <v>124</v>
      </c>
      <c r="B22" s="61"/>
      <c r="C22" s="26" t="s">
        <v>110</v>
      </c>
      <c r="D22" s="26" t="s">
        <v>110</v>
      </c>
      <c r="E22" s="26" t="s">
        <v>110</v>
      </c>
      <c r="F22" s="26" t="s">
        <v>110</v>
      </c>
      <c r="G22" s="1" t="s">
        <v>21</v>
      </c>
      <c r="H22" s="9">
        <v>1</v>
      </c>
    </row>
    <row r="23" spans="1:8" ht="132.75" customHeight="1">
      <c r="A23" s="60" t="s">
        <v>143</v>
      </c>
      <c r="B23" s="61"/>
      <c r="C23" s="26" t="s">
        <v>129</v>
      </c>
      <c r="D23" s="26" t="s">
        <v>129</v>
      </c>
      <c r="E23" s="26" t="s">
        <v>129</v>
      </c>
      <c r="F23" s="26" t="s">
        <v>129</v>
      </c>
      <c r="G23" s="1" t="s">
        <v>22</v>
      </c>
      <c r="H23" s="9">
        <v>1</v>
      </c>
    </row>
    <row r="24" spans="1:8" ht="16.5" customHeight="1">
      <c r="A24" s="57" t="s">
        <v>23</v>
      </c>
      <c r="B24" s="58"/>
      <c r="C24" s="58"/>
      <c r="D24" s="58"/>
      <c r="E24" s="58"/>
      <c r="F24" s="58"/>
      <c r="G24" s="58"/>
      <c r="H24" s="59"/>
    </row>
    <row r="25" spans="1:8" ht="91.5" customHeight="1">
      <c r="A25" s="60" t="s">
        <v>71</v>
      </c>
      <c r="B25" s="61"/>
      <c r="C25" s="27" t="s">
        <v>130</v>
      </c>
      <c r="D25" s="29" t="s">
        <v>130</v>
      </c>
      <c r="E25" s="40" t="s">
        <v>130</v>
      </c>
      <c r="F25" s="40" t="s">
        <v>130</v>
      </c>
      <c r="G25" s="1" t="s">
        <v>24</v>
      </c>
      <c r="H25" s="9">
        <v>1</v>
      </c>
    </row>
    <row r="26" spans="1:8" ht="82.5" customHeight="1">
      <c r="A26" s="65" t="s">
        <v>72</v>
      </c>
      <c r="B26" s="66"/>
      <c r="C26" s="26" t="s">
        <v>62</v>
      </c>
      <c r="D26" s="26" t="s">
        <v>62</v>
      </c>
      <c r="E26" s="26" t="s">
        <v>62</v>
      </c>
      <c r="F26" s="26" t="s">
        <v>62</v>
      </c>
      <c r="G26" s="3" t="s">
        <v>25</v>
      </c>
      <c r="H26" s="9">
        <v>1</v>
      </c>
    </row>
    <row r="27" spans="1:8" ht="68.25" customHeight="1">
      <c r="A27" s="65" t="s">
        <v>144</v>
      </c>
      <c r="B27" s="66"/>
      <c r="C27" s="26" t="s">
        <v>63</v>
      </c>
      <c r="D27" s="26" t="s">
        <v>63</v>
      </c>
      <c r="E27" s="26" t="s">
        <v>63</v>
      </c>
      <c r="F27" s="26" t="s">
        <v>63</v>
      </c>
      <c r="G27" s="3" t="s">
        <v>40</v>
      </c>
      <c r="H27" s="9">
        <v>1</v>
      </c>
    </row>
    <row r="28" spans="1:8" ht="16.5" customHeight="1">
      <c r="A28" s="57" t="s">
        <v>26</v>
      </c>
      <c r="B28" s="58"/>
      <c r="C28" s="58"/>
      <c r="D28" s="58"/>
      <c r="E28" s="58"/>
      <c r="F28" s="58"/>
      <c r="G28" s="58"/>
      <c r="H28" s="59"/>
    </row>
    <row r="29" spans="1:8" ht="16.5" customHeight="1">
      <c r="A29" s="62" t="s">
        <v>27</v>
      </c>
      <c r="B29" s="63"/>
      <c r="C29" s="63"/>
      <c r="D29" s="63"/>
      <c r="E29" s="63"/>
      <c r="F29" s="63"/>
      <c r="G29" s="63"/>
      <c r="H29" s="64"/>
    </row>
    <row r="30" spans="1:9" ht="159.75" customHeight="1">
      <c r="A30" s="60" t="s">
        <v>57</v>
      </c>
      <c r="B30" s="61"/>
      <c r="C30" s="26" t="s">
        <v>136</v>
      </c>
      <c r="D30" s="26" t="s">
        <v>136</v>
      </c>
      <c r="E30" s="26" t="s">
        <v>136</v>
      </c>
      <c r="F30" s="26" t="s">
        <v>136</v>
      </c>
      <c r="G30" s="1" t="s">
        <v>28</v>
      </c>
      <c r="H30" s="2">
        <v>1</v>
      </c>
      <c r="I30" s="31"/>
    </row>
    <row r="31" spans="1:8" ht="100.5" customHeight="1">
      <c r="A31" s="60" t="s">
        <v>73</v>
      </c>
      <c r="B31" s="61"/>
      <c r="C31" s="4" t="s">
        <v>64</v>
      </c>
      <c r="D31" s="30" t="s">
        <v>64</v>
      </c>
      <c r="E31" s="34" t="s">
        <v>64</v>
      </c>
      <c r="F31" s="34" t="s">
        <v>64</v>
      </c>
      <c r="G31" s="1" t="s">
        <v>29</v>
      </c>
      <c r="H31" s="2">
        <v>1</v>
      </c>
    </row>
    <row r="32" spans="1:8" ht="16.5" customHeight="1">
      <c r="A32" s="62" t="s">
        <v>30</v>
      </c>
      <c r="B32" s="63"/>
      <c r="C32" s="63"/>
      <c r="D32" s="63"/>
      <c r="E32" s="63"/>
      <c r="F32" s="63"/>
      <c r="G32" s="63"/>
      <c r="H32" s="64"/>
    </row>
    <row r="33" spans="1:8" ht="110.25" customHeight="1">
      <c r="A33" s="60" t="s">
        <v>74</v>
      </c>
      <c r="B33" s="61"/>
      <c r="C33" s="4" t="s">
        <v>31</v>
      </c>
      <c r="D33" s="30" t="s">
        <v>31</v>
      </c>
      <c r="E33" s="34" t="s">
        <v>31</v>
      </c>
      <c r="F33" s="34" t="s">
        <v>31</v>
      </c>
      <c r="G33" s="10" t="s">
        <v>28</v>
      </c>
      <c r="H33" s="2">
        <v>1</v>
      </c>
    </row>
    <row r="34" spans="1:8" ht="72.75" customHeight="1">
      <c r="A34" s="60" t="s">
        <v>75</v>
      </c>
      <c r="B34" s="61"/>
      <c r="C34" s="37" t="s">
        <v>139</v>
      </c>
      <c r="D34" s="37" t="s">
        <v>139</v>
      </c>
      <c r="E34" s="40" t="s">
        <v>139</v>
      </c>
      <c r="F34" s="40" t="s">
        <v>139</v>
      </c>
      <c r="G34" s="1" t="s">
        <v>32</v>
      </c>
      <c r="H34" s="2">
        <v>1</v>
      </c>
    </row>
    <row r="35" spans="1:8" ht="16.5" customHeight="1">
      <c r="A35" s="67" t="s">
        <v>33</v>
      </c>
      <c r="B35" s="68"/>
      <c r="C35" s="68"/>
      <c r="D35" s="68"/>
      <c r="E35" s="68"/>
      <c r="F35" s="68"/>
      <c r="G35" s="68"/>
      <c r="H35" s="69"/>
    </row>
    <row r="36" spans="1:8" ht="64.5" customHeight="1">
      <c r="A36" s="60" t="s">
        <v>76</v>
      </c>
      <c r="B36" s="61"/>
      <c r="C36" s="11" t="s">
        <v>145</v>
      </c>
      <c r="D36" s="11" t="s">
        <v>145</v>
      </c>
      <c r="E36" s="11" t="s">
        <v>145</v>
      </c>
      <c r="F36" s="11" t="s">
        <v>145</v>
      </c>
      <c r="G36" s="1" t="s">
        <v>34</v>
      </c>
      <c r="H36" s="2">
        <v>0</v>
      </c>
    </row>
    <row r="37" spans="1:8" ht="96.75" customHeight="1">
      <c r="A37" s="60" t="s">
        <v>146</v>
      </c>
      <c r="B37" s="61"/>
      <c r="C37" s="21" t="s">
        <v>147</v>
      </c>
      <c r="D37" s="34" t="s">
        <v>147</v>
      </c>
      <c r="E37" s="34" t="s">
        <v>147</v>
      </c>
      <c r="F37" s="34" t="s">
        <v>147</v>
      </c>
      <c r="G37" s="1" t="s">
        <v>34</v>
      </c>
      <c r="H37" s="2">
        <v>0.8</v>
      </c>
    </row>
    <row r="38" spans="1:8" ht="16.5" customHeight="1">
      <c r="A38" s="76" t="s">
        <v>35</v>
      </c>
      <c r="B38" s="77"/>
      <c r="C38" s="77"/>
      <c r="D38" s="77"/>
      <c r="E38" s="77"/>
      <c r="F38" s="77"/>
      <c r="G38" s="77"/>
      <c r="H38" s="78"/>
    </row>
    <row r="39" spans="1:8" ht="170.25" customHeight="1">
      <c r="A39" s="60" t="s">
        <v>58</v>
      </c>
      <c r="B39" s="61"/>
      <c r="C39" s="25" t="s">
        <v>131</v>
      </c>
      <c r="D39" s="30" t="s">
        <v>131</v>
      </c>
      <c r="E39" s="34" t="s">
        <v>131</v>
      </c>
      <c r="F39" s="34" t="s">
        <v>131</v>
      </c>
      <c r="G39" s="1" t="s">
        <v>36</v>
      </c>
      <c r="H39" s="13">
        <v>1</v>
      </c>
    </row>
    <row r="40" spans="1:8" ht="72" customHeight="1">
      <c r="A40" s="60" t="s">
        <v>77</v>
      </c>
      <c r="B40" s="61"/>
      <c r="C40" s="4" t="s">
        <v>132</v>
      </c>
      <c r="D40" s="30" t="s">
        <v>132</v>
      </c>
      <c r="E40" s="34" t="s">
        <v>132</v>
      </c>
      <c r="F40" s="34" t="s">
        <v>132</v>
      </c>
      <c r="G40" s="1" t="s">
        <v>36</v>
      </c>
      <c r="H40" s="13">
        <v>1</v>
      </c>
    </row>
    <row r="41" spans="1:8" ht="77.25" customHeight="1">
      <c r="A41" s="60" t="s">
        <v>78</v>
      </c>
      <c r="B41" s="61"/>
      <c r="C41" s="4" t="s">
        <v>37</v>
      </c>
      <c r="D41" s="30" t="s">
        <v>37</v>
      </c>
      <c r="E41" s="34" t="s">
        <v>37</v>
      </c>
      <c r="F41" s="34" t="s">
        <v>37</v>
      </c>
      <c r="G41" s="1" t="s">
        <v>38</v>
      </c>
      <c r="H41" s="2">
        <v>1</v>
      </c>
    </row>
    <row r="42" spans="1:8" ht="77.25" customHeight="1">
      <c r="A42" s="65" t="s">
        <v>59</v>
      </c>
      <c r="B42" s="66"/>
      <c r="C42" s="4" t="s">
        <v>65</v>
      </c>
      <c r="D42" s="30" t="s">
        <v>65</v>
      </c>
      <c r="E42" s="34" t="s">
        <v>65</v>
      </c>
      <c r="F42" s="34" t="s">
        <v>65</v>
      </c>
      <c r="G42" s="1" t="s">
        <v>34</v>
      </c>
      <c r="H42" s="2">
        <v>1</v>
      </c>
    </row>
    <row r="43" spans="1:8" ht="16.5" customHeight="1">
      <c r="A43" s="76" t="s">
        <v>39</v>
      </c>
      <c r="B43" s="77"/>
      <c r="C43" s="77"/>
      <c r="D43" s="77"/>
      <c r="E43" s="77"/>
      <c r="F43" s="77"/>
      <c r="G43" s="77"/>
      <c r="H43" s="78"/>
    </row>
    <row r="44" spans="1:8" ht="51.75" customHeight="1">
      <c r="A44" s="65" t="s">
        <v>79</v>
      </c>
      <c r="B44" s="66"/>
      <c r="C44" s="22" t="s">
        <v>137</v>
      </c>
      <c r="D44" s="22" t="s">
        <v>137</v>
      </c>
      <c r="E44" s="22" t="s">
        <v>137</v>
      </c>
      <c r="F44" s="22" t="s">
        <v>137</v>
      </c>
      <c r="G44" s="1" t="s">
        <v>34</v>
      </c>
      <c r="H44" s="2">
        <v>1</v>
      </c>
    </row>
    <row r="45" spans="1:10" ht="125.25" customHeight="1">
      <c r="A45" s="60" t="s">
        <v>80</v>
      </c>
      <c r="B45" s="61"/>
      <c r="C45" s="12" t="s">
        <v>93</v>
      </c>
      <c r="D45" s="12" t="s">
        <v>93</v>
      </c>
      <c r="E45" s="12" t="s">
        <v>93</v>
      </c>
      <c r="F45" s="12" t="s">
        <v>93</v>
      </c>
      <c r="G45" s="1" t="s">
        <v>36</v>
      </c>
      <c r="H45" s="2">
        <v>0.5</v>
      </c>
      <c r="J45" s="19" t="s">
        <v>56</v>
      </c>
    </row>
    <row r="46" spans="1:8" ht="123" customHeight="1">
      <c r="A46" s="60" t="s">
        <v>81</v>
      </c>
      <c r="B46" s="61"/>
      <c r="C46" s="35" t="s">
        <v>138</v>
      </c>
      <c r="D46" s="35" t="s">
        <v>138</v>
      </c>
      <c r="E46" s="35" t="s">
        <v>138</v>
      </c>
      <c r="F46" s="35" t="s">
        <v>138</v>
      </c>
      <c r="G46" s="1" t="s">
        <v>40</v>
      </c>
      <c r="H46" s="2">
        <v>0</v>
      </c>
    </row>
    <row r="47" spans="1:8" ht="157.5" customHeight="1">
      <c r="A47" s="60" t="s">
        <v>82</v>
      </c>
      <c r="B47" s="61"/>
      <c r="C47" s="14" t="s">
        <v>133</v>
      </c>
      <c r="D47" s="14" t="s">
        <v>133</v>
      </c>
      <c r="E47" s="14" t="s">
        <v>133</v>
      </c>
      <c r="F47" s="14" t="s">
        <v>133</v>
      </c>
      <c r="G47" s="1" t="s">
        <v>36</v>
      </c>
      <c r="H47" s="2">
        <v>1</v>
      </c>
    </row>
    <row r="48" spans="1:8" ht="16.5" customHeight="1">
      <c r="A48" s="73" t="s">
        <v>83</v>
      </c>
      <c r="B48" s="74"/>
      <c r="C48" s="74"/>
      <c r="D48" s="74"/>
      <c r="E48" s="74"/>
      <c r="F48" s="74"/>
      <c r="G48" s="74"/>
      <c r="H48" s="75"/>
    </row>
    <row r="49" spans="1:8" ht="16.5" customHeight="1">
      <c r="A49" s="76" t="s">
        <v>41</v>
      </c>
      <c r="B49" s="77"/>
      <c r="C49" s="77"/>
      <c r="D49" s="77"/>
      <c r="E49" s="77"/>
      <c r="F49" s="77"/>
      <c r="G49" s="77"/>
      <c r="H49" s="78"/>
    </row>
    <row r="50" spans="1:8" ht="90.75" customHeight="1">
      <c r="A50" s="60" t="s">
        <v>112</v>
      </c>
      <c r="B50" s="61"/>
      <c r="C50" s="23" t="s">
        <v>134</v>
      </c>
      <c r="D50" s="23" t="s">
        <v>134</v>
      </c>
      <c r="E50" s="23" t="s">
        <v>134</v>
      </c>
      <c r="F50" s="23" t="s">
        <v>134</v>
      </c>
      <c r="G50" s="1" t="s">
        <v>42</v>
      </c>
      <c r="H50" s="2">
        <v>1</v>
      </c>
    </row>
    <row r="51" spans="1:8" ht="64.5" customHeight="1">
      <c r="A51" s="60" t="s">
        <v>84</v>
      </c>
      <c r="B51" s="61"/>
      <c r="C51" s="4" t="s">
        <v>135</v>
      </c>
      <c r="D51" s="30" t="s">
        <v>135</v>
      </c>
      <c r="E51" s="34" t="s">
        <v>135</v>
      </c>
      <c r="F51" s="34" t="s">
        <v>135</v>
      </c>
      <c r="G51" s="1" t="s">
        <v>43</v>
      </c>
      <c r="H51" s="2">
        <v>1</v>
      </c>
    </row>
    <row r="52" spans="1:8" ht="91.5" customHeight="1">
      <c r="A52" s="60" t="s">
        <v>85</v>
      </c>
      <c r="B52" s="61"/>
      <c r="C52" s="14" t="s">
        <v>44</v>
      </c>
      <c r="D52" s="14" t="s">
        <v>44</v>
      </c>
      <c r="E52" s="14" t="s">
        <v>44</v>
      </c>
      <c r="F52" s="14" t="s">
        <v>44</v>
      </c>
      <c r="G52" s="1" t="s">
        <v>43</v>
      </c>
      <c r="H52" s="2">
        <v>1</v>
      </c>
    </row>
    <row r="53" spans="1:8" ht="70.5" customHeight="1">
      <c r="A53" s="91" t="s">
        <v>70</v>
      </c>
      <c r="B53" s="61"/>
      <c r="C53" s="22" t="s">
        <v>111</v>
      </c>
      <c r="D53" s="22" t="s">
        <v>111</v>
      </c>
      <c r="E53" s="22" t="s">
        <v>111</v>
      </c>
      <c r="F53" s="22" t="s">
        <v>111</v>
      </c>
      <c r="G53" s="1" t="s">
        <v>45</v>
      </c>
      <c r="H53" s="2">
        <v>1</v>
      </c>
    </row>
    <row r="54" spans="1:8" ht="16.5" customHeight="1">
      <c r="A54" s="70" t="s">
        <v>46</v>
      </c>
      <c r="B54" s="71"/>
      <c r="C54" s="71"/>
      <c r="D54" s="71"/>
      <c r="E54" s="71"/>
      <c r="F54" s="71"/>
      <c r="G54" s="71"/>
      <c r="H54" s="72"/>
    </row>
    <row r="55" spans="1:8" ht="88.5" customHeight="1">
      <c r="A55" s="60" t="s">
        <v>86</v>
      </c>
      <c r="B55" s="61"/>
      <c r="C55" s="4" t="s">
        <v>94</v>
      </c>
      <c r="D55" s="30" t="s">
        <v>94</v>
      </c>
      <c r="E55" s="34" t="s">
        <v>94</v>
      </c>
      <c r="F55" s="34" t="s">
        <v>94</v>
      </c>
      <c r="G55" s="1" t="s">
        <v>34</v>
      </c>
      <c r="H55" s="2">
        <v>1</v>
      </c>
    </row>
    <row r="56" spans="1:8" ht="16.5" customHeight="1">
      <c r="A56" s="70" t="s">
        <v>47</v>
      </c>
      <c r="B56" s="71"/>
      <c r="C56" s="71"/>
      <c r="D56" s="71"/>
      <c r="E56" s="71"/>
      <c r="F56" s="71"/>
      <c r="G56" s="71"/>
      <c r="H56" s="72"/>
    </row>
    <row r="57" spans="1:8" ht="75.75" customHeight="1">
      <c r="A57" s="60" t="s">
        <v>87</v>
      </c>
      <c r="B57" s="61"/>
      <c r="C57" s="8" t="s">
        <v>95</v>
      </c>
      <c r="D57" s="26" t="s">
        <v>95</v>
      </c>
      <c r="E57" s="26" t="s">
        <v>95</v>
      </c>
      <c r="F57" s="26" t="s">
        <v>95</v>
      </c>
      <c r="G57" s="1" t="s">
        <v>48</v>
      </c>
      <c r="H57" s="2">
        <v>1</v>
      </c>
    </row>
    <row r="58" spans="1:8" ht="104.25" customHeight="1">
      <c r="A58" s="60" t="s">
        <v>88</v>
      </c>
      <c r="B58" s="61"/>
      <c r="C58" s="8" t="s">
        <v>96</v>
      </c>
      <c r="D58" s="26" t="s">
        <v>96</v>
      </c>
      <c r="E58" s="26" t="s">
        <v>96</v>
      </c>
      <c r="F58" s="26" t="s">
        <v>96</v>
      </c>
      <c r="G58" s="1" t="s">
        <v>97</v>
      </c>
      <c r="H58" s="2">
        <v>1</v>
      </c>
    </row>
    <row r="59" spans="1:8" ht="108.75" customHeight="1">
      <c r="A59" s="65" t="s">
        <v>60</v>
      </c>
      <c r="B59" s="66"/>
      <c r="C59" s="24" t="s">
        <v>113</v>
      </c>
      <c r="D59" s="24" t="s">
        <v>113</v>
      </c>
      <c r="E59" s="24" t="s">
        <v>113</v>
      </c>
      <c r="F59" s="24" t="s">
        <v>113</v>
      </c>
      <c r="G59" s="1" t="s">
        <v>48</v>
      </c>
      <c r="H59" s="2">
        <v>1</v>
      </c>
    </row>
    <row r="60" spans="1:8" ht="16.5" customHeight="1">
      <c r="A60" s="70" t="s">
        <v>49</v>
      </c>
      <c r="B60" s="71"/>
      <c r="C60" s="71"/>
      <c r="D60" s="71"/>
      <c r="E60" s="71"/>
      <c r="F60" s="71"/>
      <c r="G60" s="71"/>
      <c r="H60" s="72"/>
    </row>
    <row r="61" spans="1:8" ht="78" customHeight="1">
      <c r="A61" s="60" t="s">
        <v>89</v>
      </c>
      <c r="B61" s="61"/>
      <c r="C61" s="11" t="s">
        <v>50</v>
      </c>
      <c r="D61" s="11" t="s">
        <v>50</v>
      </c>
      <c r="E61" s="11" t="s">
        <v>50</v>
      </c>
      <c r="F61" s="11" t="s">
        <v>50</v>
      </c>
      <c r="G61" s="1" t="s">
        <v>51</v>
      </c>
      <c r="H61" s="2">
        <v>0</v>
      </c>
    </row>
    <row r="62" spans="1:8" ht="16.5" customHeight="1">
      <c r="A62" s="70" t="s">
        <v>52</v>
      </c>
      <c r="B62" s="71"/>
      <c r="C62" s="71"/>
      <c r="D62" s="71"/>
      <c r="E62" s="71"/>
      <c r="F62" s="71"/>
      <c r="G62" s="71"/>
      <c r="H62" s="72"/>
    </row>
    <row r="63" spans="1:8" ht="59.25" customHeight="1">
      <c r="A63" s="60" t="s">
        <v>90</v>
      </c>
      <c r="B63" s="61"/>
      <c r="C63" s="85" t="s">
        <v>98</v>
      </c>
      <c r="D63" s="85" t="s">
        <v>98</v>
      </c>
      <c r="E63" s="85" t="s">
        <v>98</v>
      </c>
      <c r="F63" s="85" t="s">
        <v>98</v>
      </c>
      <c r="G63" s="61" t="s">
        <v>53</v>
      </c>
      <c r="H63" s="92">
        <v>1</v>
      </c>
    </row>
    <row r="64" spans="1:13" ht="77.25" customHeight="1">
      <c r="A64" s="60"/>
      <c r="B64" s="61"/>
      <c r="C64" s="85"/>
      <c r="D64" s="85"/>
      <c r="E64" s="85"/>
      <c r="F64" s="85"/>
      <c r="G64" s="61"/>
      <c r="H64" s="92"/>
      <c r="M64" s="31"/>
    </row>
    <row r="65" spans="1:8" ht="16.5" customHeight="1">
      <c r="A65" s="86" t="s">
        <v>91</v>
      </c>
      <c r="B65" s="87"/>
      <c r="C65" s="87"/>
      <c r="D65" s="87"/>
      <c r="E65" s="87"/>
      <c r="F65" s="87"/>
      <c r="G65" s="87"/>
      <c r="H65" s="88"/>
    </row>
    <row r="66" spans="1:8" ht="77.25" customHeight="1">
      <c r="A66" s="60" t="s">
        <v>148</v>
      </c>
      <c r="B66" s="61"/>
      <c r="C66" s="26" t="s">
        <v>149</v>
      </c>
      <c r="D66" s="26" t="s">
        <v>149</v>
      </c>
      <c r="E66" s="26" t="s">
        <v>149</v>
      </c>
      <c r="F66" s="26" t="s">
        <v>149</v>
      </c>
      <c r="G66" s="1" t="s">
        <v>55</v>
      </c>
      <c r="H66" s="2">
        <v>1</v>
      </c>
    </row>
    <row r="67" spans="1:8" ht="77.25" customHeight="1" thickBot="1">
      <c r="A67" s="89" t="s">
        <v>92</v>
      </c>
      <c r="B67" s="90"/>
      <c r="C67" s="15" t="s">
        <v>54</v>
      </c>
      <c r="D67" s="15" t="s">
        <v>54</v>
      </c>
      <c r="E67" s="15" t="s">
        <v>54</v>
      </c>
      <c r="F67" s="15" t="s">
        <v>54</v>
      </c>
      <c r="G67" s="5" t="s">
        <v>55</v>
      </c>
      <c r="H67" s="16">
        <v>0</v>
      </c>
    </row>
    <row r="68" spans="1:8" ht="15" customHeight="1" thickBot="1">
      <c r="A68" s="82"/>
      <c r="B68" s="83"/>
      <c r="C68" s="83"/>
      <c r="D68" s="83"/>
      <c r="E68" s="83"/>
      <c r="F68" s="83"/>
      <c r="G68" s="83"/>
      <c r="H68" s="84"/>
    </row>
    <row r="69" spans="1:8" ht="39" customHeight="1">
      <c r="A69" s="95" t="s">
        <v>114</v>
      </c>
      <c r="B69" s="96"/>
      <c r="C69" s="96" t="s">
        <v>117</v>
      </c>
      <c r="D69" s="96"/>
      <c r="E69" s="96"/>
      <c r="F69" s="96" t="s">
        <v>118</v>
      </c>
      <c r="G69" s="96"/>
      <c r="H69" s="39" t="s">
        <v>141</v>
      </c>
    </row>
    <row r="70" spans="1:8" ht="38.25" customHeight="1">
      <c r="A70" s="97" t="s">
        <v>115</v>
      </c>
      <c r="B70" s="98"/>
      <c r="C70" s="98" t="s">
        <v>119</v>
      </c>
      <c r="D70" s="98"/>
      <c r="E70" s="98"/>
      <c r="F70" s="98" t="s">
        <v>120</v>
      </c>
      <c r="G70" s="98"/>
      <c r="H70" s="38">
        <f>((H67+H66+H63+H61+H59+H58+H57+H55+H53+H52+H51+H50+H47+H46+H45+H44+H42+H41+H40+H39+H37+H36+H34+H33+H31+H30+H27+H26+H25+H23+H22+H21+H20+H18+H17+H15+H14+H12+H11+H9)/40)</f>
        <v>0.8825</v>
      </c>
    </row>
    <row r="71" spans="1:8" ht="31.5" customHeight="1" thickBot="1">
      <c r="A71" s="93" t="s">
        <v>116</v>
      </c>
      <c r="B71" s="94"/>
      <c r="C71" s="94" t="s">
        <v>150</v>
      </c>
      <c r="D71" s="94"/>
      <c r="E71" s="94"/>
      <c r="F71" s="94"/>
      <c r="G71" s="94"/>
      <c r="H71" s="28"/>
    </row>
  </sheetData>
  <sheetProtection/>
  <mergeCells count="88">
    <mergeCell ref="A71:B71"/>
    <mergeCell ref="C71:G71"/>
    <mergeCell ref="A69:B69"/>
    <mergeCell ref="C69:E69"/>
    <mergeCell ref="F69:G69"/>
    <mergeCell ref="A70:B70"/>
    <mergeCell ref="C70:E70"/>
    <mergeCell ref="F70:G70"/>
    <mergeCell ref="A67:B67"/>
    <mergeCell ref="A52:B52"/>
    <mergeCell ref="A53:B53"/>
    <mergeCell ref="G63:G64"/>
    <mergeCell ref="H63:H64"/>
    <mergeCell ref="A54:H54"/>
    <mergeCell ref="A55:B55"/>
    <mergeCell ref="A56:H56"/>
    <mergeCell ref="A57:B57"/>
    <mergeCell ref="A58:B58"/>
    <mergeCell ref="A68:H68"/>
    <mergeCell ref="A61:B61"/>
    <mergeCell ref="A62:H62"/>
    <mergeCell ref="A63:B64"/>
    <mergeCell ref="C63:C64"/>
    <mergeCell ref="D63:D64"/>
    <mergeCell ref="E63:E64"/>
    <mergeCell ref="F63:F64"/>
    <mergeCell ref="A65:H65"/>
    <mergeCell ref="A66:B66"/>
    <mergeCell ref="A1:A4"/>
    <mergeCell ref="A49:H49"/>
    <mergeCell ref="A44:B44"/>
    <mergeCell ref="A45:B45"/>
    <mergeCell ref="A46:B46"/>
    <mergeCell ref="A47:B47"/>
    <mergeCell ref="A8:H8"/>
    <mergeCell ref="A10:H10"/>
    <mergeCell ref="A13:H13"/>
    <mergeCell ref="A15:B15"/>
    <mergeCell ref="A60:H60"/>
    <mergeCell ref="A59:B59"/>
    <mergeCell ref="A48:H48"/>
    <mergeCell ref="A51:B51"/>
    <mergeCell ref="A50:B50"/>
    <mergeCell ref="A38:H38"/>
    <mergeCell ref="A39:B39"/>
    <mergeCell ref="A40:B40"/>
    <mergeCell ref="A41:B41"/>
    <mergeCell ref="A43:H43"/>
    <mergeCell ref="A42:B42"/>
    <mergeCell ref="A33:B33"/>
    <mergeCell ref="A34:B34"/>
    <mergeCell ref="A35:H35"/>
    <mergeCell ref="A36:B36"/>
    <mergeCell ref="A37:B37"/>
    <mergeCell ref="A30:B30"/>
    <mergeCell ref="A31:B31"/>
    <mergeCell ref="A23:B23"/>
    <mergeCell ref="A26:B26"/>
    <mergeCell ref="A27:B27"/>
    <mergeCell ref="A32:H32"/>
    <mergeCell ref="A24:H24"/>
    <mergeCell ref="A25:B25"/>
    <mergeCell ref="A28:H28"/>
    <mergeCell ref="A29:H29"/>
    <mergeCell ref="A14:B14"/>
    <mergeCell ref="A17:B17"/>
    <mergeCell ref="A22:B22"/>
    <mergeCell ref="A19:H19"/>
    <mergeCell ref="A18:B18"/>
    <mergeCell ref="A20:B20"/>
    <mergeCell ref="A21:B21"/>
    <mergeCell ref="A16:H16"/>
    <mergeCell ref="G5:G6"/>
    <mergeCell ref="H5:H6"/>
    <mergeCell ref="A7:H7"/>
    <mergeCell ref="A9:B9"/>
    <mergeCell ref="A11:B11"/>
    <mergeCell ref="A12:B12"/>
    <mergeCell ref="B1:E1"/>
    <mergeCell ref="B2:E2"/>
    <mergeCell ref="B3:E3"/>
    <mergeCell ref="B4:E4"/>
    <mergeCell ref="A5:B6"/>
    <mergeCell ref="D5:F5"/>
    <mergeCell ref="F1:H1"/>
    <mergeCell ref="F2:H2"/>
    <mergeCell ref="F3:H3"/>
    <mergeCell ref="F4:H4"/>
  </mergeCells>
  <printOptions/>
  <pageMargins left="0.7086614173228347" right="0.7086614173228347" top="0.7480314960629921" bottom="0.7480314960629921" header="0.31496062992125984" footer="0.31496062992125984"/>
  <pageSetup fitToHeight="0" fitToWidth="1" horizontalDpi="600" verticalDpi="600" orientation="portrait" paperSize="5"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11.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BOCCA</dc:creator>
  <cp:keywords/>
  <dc:description/>
  <cp:lastModifiedBy>Julián</cp:lastModifiedBy>
  <cp:lastPrinted>2020-07-07T14:42:27Z</cp:lastPrinted>
  <dcterms:created xsi:type="dcterms:W3CDTF">2018-01-26T20:39:40Z</dcterms:created>
  <dcterms:modified xsi:type="dcterms:W3CDTF">2021-01-18T16:20:50Z</dcterms:modified>
  <cp:category/>
  <cp:version/>
  <cp:contentType/>
  <cp:contentStatus/>
  <cp:revision>30</cp:revision>
</cp:coreProperties>
</file>